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9\Chương V Gói 9\"/>
    </mc:Choice>
  </mc:AlternateContent>
  <xr:revisionPtr revIDLastSave="0" documentId="13_ncr:1_{1D8B816A-EE40-48E4-819C-B62FD9A2E74B}"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03" i="1" l="1"/>
  <c r="C101" i="1"/>
  <c r="C99" i="1"/>
  <c r="C97" i="1"/>
  <c r="C95" i="1"/>
  <c r="C93" i="1"/>
  <c r="C91" i="1"/>
  <c r="C89" i="1"/>
  <c r="C87" i="1"/>
  <c r="C85" i="1"/>
  <c r="C83" i="1"/>
  <c r="C81" i="1"/>
  <c r="C79" i="1"/>
  <c r="C77" i="1"/>
  <c r="C75" i="1"/>
  <c r="C73" i="1"/>
  <c r="C71" i="1"/>
  <c r="C69" i="1"/>
  <c r="C67" i="1"/>
  <c r="C65" i="1"/>
  <c r="C63" i="1"/>
  <c r="C61" i="1"/>
  <c r="C59" i="1"/>
  <c r="C57" i="1"/>
  <c r="C55" i="1"/>
  <c r="C53" i="1"/>
  <c r="C51" i="1"/>
  <c r="C49" i="1"/>
  <c r="C47" i="1"/>
  <c r="C45" i="1"/>
  <c r="C43" i="1"/>
  <c r="C41" i="1"/>
  <c r="C39" i="1"/>
  <c r="C37" i="1"/>
  <c r="C35" i="1"/>
  <c r="C33" i="1"/>
  <c r="C31" i="1"/>
  <c r="C29" i="1"/>
  <c r="C27" i="1"/>
  <c r="C25" i="1"/>
  <c r="C23" i="1"/>
  <c r="C21" i="1"/>
  <c r="C19" i="1"/>
  <c r="C17" i="1"/>
  <c r="C16" i="1"/>
  <c r="C15" i="1"/>
  <c r="C14" i="1"/>
  <c r="C13" i="1"/>
  <c r="C12" i="1"/>
  <c r="C11" i="1"/>
</calcChain>
</file>

<file path=xl/sharedStrings.xml><?xml version="1.0" encoding="utf-8"?>
<sst xmlns="http://schemas.openxmlformats.org/spreadsheetml/2006/main" count="271" uniqueCount="189">
  <si>
    <t>Tên gói thầu</t>
  </si>
  <si>
    <t>Tên chủng loại</t>
  </si>
  <si>
    <t>Đơn giá</t>
  </si>
  <si>
    <t>Thành tiền</t>
  </si>
  <si>
    <t>CHƯƠNG V. YÊU CẦU VỀ KỸ THUẬT</t>
  </si>
  <si>
    <t>1.2.2.  Yêu cầu về kỹ thuật cụ thể</t>
  </si>
  <si>
    <t>ml</t>
  </si>
  <si>
    <t>Test</t>
  </si>
  <si>
    <t>Đơn
vị tính</t>
  </si>
  <si>
    <t>Số
lượng</t>
  </si>
  <si>
    <t>(2)</t>
  </si>
  <si>
    <t>(3)</t>
  </si>
  <si>
    <t>(4)</t>
  </si>
  <si>
    <t>(5)</t>
  </si>
  <si>
    <t>(6)</t>
  </si>
  <si>
    <t>(7)</t>
  </si>
  <si>
    <t>(8)</t>
  </si>
  <si>
    <t>(9)</t>
  </si>
  <si>
    <t>STT phần</t>
  </si>
  <si>
    <t>STT mục</t>
  </si>
  <si>
    <t>Đặc tính kỹ thuật</t>
  </si>
  <si>
    <t>(10)</t>
  </si>
  <si>
    <t>1.1</t>
  </si>
  <si>
    <t>2.1</t>
  </si>
  <si>
    <t>Số
TT</t>
  </si>
  <si>
    <t>(1)</t>
  </si>
  <si>
    <t/>
  </si>
  <si>
    <t>3.1</t>
  </si>
  <si>
    <t>4.1</t>
  </si>
  <si>
    <t>5.1</t>
  </si>
  <si>
    <t>6.1</t>
  </si>
  <si>
    <t>7.1</t>
  </si>
  <si>
    <t>8.1</t>
  </si>
  <si>
    <t>9.1</t>
  </si>
  <si>
    <t>10.1</t>
  </si>
  <si>
    <t>11.1</t>
  </si>
  <si>
    <t>12.1</t>
  </si>
  <si>
    <t>13.1</t>
  </si>
  <si>
    <t>14.1</t>
  </si>
  <si>
    <t>15.1</t>
  </si>
  <si>
    <t>16.1</t>
  </si>
  <si>
    <t>17.1</t>
  </si>
  <si>
    <t>18.1</t>
  </si>
  <si>
    <t>19.1</t>
  </si>
  <si>
    <t>20.1</t>
  </si>
  <si>
    <t>21.1</t>
  </si>
  <si>
    <t>22.1</t>
  </si>
  <si>
    <t>23.1</t>
  </si>
  <si>
    <t>24.1</t>
  </si>
  <si>
    <t>25.1</t>
  </si>
  <si>
    <t>26.1</t>
  </si>
  <si>
    <t>27.1</t>
  </si>
  <si>
    <t>28.1</t>
  </si>
  <si>
    <t>29.1</t>
  </si>
  <si>
    <t>30.1</t>
  </si>
  <si>
    <t>31.1</t>
  </si>
  <si>
    <t>32.1</t>
  </si>
  <si>
    <t>33.1</t>
  </si>
  <si>
    <t>34.1</t>
  </si>
  <si>
    <t>35.1</t>
  </si>
  <si>
    <t>36.1</t>
  </si>
  <si>
    <t>37.1</t>
  </si>
  <si>
    <t>38.1</t>
  </si>
  <si>
    <t>39.1</t>
  </si>
  <si>
    <t>40.1</t>
  </si>
  <si>
    <t>41.1</t>
  </si>
  <si>
    <t>42.1</t>
  </si>
  <si>
    <t>43.1</t>
  </si>
  <si>
    <t>44.1</t>
  </si>
  <si>
    <t>Gói thầu 09: Cung cấp hóa chất và vật tư tiêu hao để thực hiện nhuộm hóa mô miễn dịch đồng bộ với hệ thống nhuộm tự động hoàn toàn: 44 phần (50 mục)</t>
  </si>
  <si>
    <t>Bộ hóa chất nhuộm hóa mô miễn dịch, hóa chất phụ trợ và vật tư tiêu hao đồng bộ với hệ thống nhuộm tự động hoàn toàn</t>
  </si>
  <si>
    <t>Nhà thầu trúng thầu chịu trách nhiệm cung cấp thiết bị trong thời gian tối đa 30 ngày để sử dụng hóa chất và vật tư xét nghiệm của Bộ hóa chất nhuộm hóa mô miễn dịch, hóa chất phụ trợ và vật tư tiêu hao đồng bộ với hệ thống nhuộm tự động hoàn toàn từ STT 1.1 đến STT 44.1. Thiết bị còn mới hoặc đã qua sử dụng được cơ quan, tổ chức có chức năng theo quy định cấp chứng nhận kiểm định chất lượng thiết bị. Thực hiện được các xét nghiệm theo các mục hóa chất trong bộ. Thiết bị phù hợp với diện tích phòng xét nghiệm: khoảng 4 m². Thực hiện tối thiểu 30 lam/ 3 giờ. Thiết bị đảm bảo nhuộm toàn bộ slide.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Số lượng thiết bị tối thiểu: 1.</t>
  </si>
  <si>
    <t>Bộ hoá chất hệ thống và hoá chất phụ trợ cho xét nghiệm hoá mô miễn dịch</t>
  </si>
  <si>
    <t>Bộ hóa chất phát tín hiệu và gắn kết kháng thể thứ 1, thứ 2</t>
  </si>
  <si>
    <t>Bộ hóa chất phát tín hiệu và gắn kết kháng thể thứ 1, thứ 2 bao gồm:
- Hóa chất Peroxidase dùng để khử peroxidase nội sinh trong mô tế bào. Sử dụng công nghệ micro-polymer loại bỏ chất nền trên mô. Thời gian ủ để khử peroxidase nội sinh trong mô tế bào dưới 30 phút.
- Hóa chất phát hiện HRP (Horseradish peroxidase) polymer và DAB (chất tạo màu nâu), có chất gắn kết (linker) dùng cho kháng thể sơ cấp chuột hoặc thỏ.
Tất cả hóa chất đều được gắn thẻ RFID (Radio frequence Identification) Dùng cho hệ thống nhuộm tự động, dạng sẵn sàng sử dụng,
Thành phần gồm: (1) Chất mồi (Tissue Primer): 220ml ± 2%; (2) Chất xóa nền (Background Blocker) x 220ml ± 2%; (3) Chất gắn kết chuyên dùng cho cả 2 loại thỏ và chuột: 110ml ± 2%; (4) 01 Micro poly: 110ml ± 2%; (5) DAB độ pha loãng 20x: 100ml ± 2%; (6) Chromogen: 100 ml ± 2%; (7) dung dịch chuyên dùng để nhuộm màu: hematoxylin
Tiêu chuẩn: CE do tổ chức/cơ quan được Ủy ban Châu Âu (EC) chấp thuận cấp hoặc Tiêu chuẩn FDA do tổ chức/cơ quan được Cơ quan Quản lý Thực phẩm và Thuốc Hoa Kỳ chấp thuận cấp.</t>
  </si>
  <si>
    <t>1.2</t>
  </si>
  <si>
    <t>Bộ hóa chất rửa thuốc nhuộm thừa</t>
  </si>
  <si>
    <t>Bộ hóa chất là hỗn hợp đệm nước và dung môi parafin, dùng để khử paraffin cho mẫu mô nhúng parafin.
- Hỗn hợp không chứa xylene hoặc cồn; có thể phân hủy sinh học. Hóa chất khử paraffin ở 50-60 độ C, parafin được loại bỏ hoàn toàn từ cả xung quanh và bên dưới các mô. Thuốc thử có thể tái sử dụng tối đa năm lần.
- Cung cấp bộ gồm 2 chai, dạng sẵn sàng sử dụng: chai dung dịch rửa số 01 và chai dung dịch rửa số 02.
- Tương thích quy trình hóa mô miễn dịch. Dùng cho hệ thống nhuộm tự động
Tiêu chuẩn: CE do tổ chức/cơ quan được Ủy ban Châu Âu (EC) chấp thuận cấp hoặc Tiêu chuẩn FDA do tổ chức/cơ quan được Cơ quan Quản lý Thực phẩm và Thuốc Hoa Kỳ chấp thuận cấp.</t>
  </si>
  <si>
    <t>Bộ</t>
  </si>
  <si>
    <t>1.3</t>
  </si>
  <si>
    <t>Dung dịch bộc lộ kháng nguyên Tris EDTA (pH 8.9–9.1)</t>
  </si>
  <si>
    <t>Dung dịch bộc lộ kháng nguyên Tris EDTA (pH 8.9–9.1) cho mẫu mô nhúng parafin, ứng dụng trong quy trình hóa mô miễn dịch. 
- Giúp khôi phục kháng nguyên bị biến đổi trong quá trình cố định formalin của mô; khắc phục tình trạng nhuộm âm tính giả của mô cố định quá mức.
- Dạng sẵn sàng sử dụng, dùng một lần.
- Dùng cho hệ thống nhuộm tự động
Tiêu chuẩn: CE do tổ chức/cơ quan được Ủy ban Châu Âu (EC) chấp thuận cấp hoặc Tiêu chuẩn FDA do tổ chức/cơ quan được Cơ quan Quản lý Thực phẩm và Thuốc Hoa Kỳ chấp thuận cấp.</t>
  </si>
  <si>
    <t>1.4</t>
  </si>
  <si>
    <t>Dung dịch đệm TBS (Tris-Buffered Saline), độ pha loãng 40X</t>
  </si>
  <si>
    <t>Dung dịch đệm TBS (Tris-Buffered Saline), độ pha loãng 40X dùng để rửa mô trong nhuộm hóa mô miễn dịch (IHC). TBS chứa chất hoạt động bề mặt và cho phép thuốc thử phân bố đều hơn trên phần mô trên tiêu bản. 
Tiêu chuẩn: CE do tổ chức/cơ quan được Ủy ban Châu Âu (EC) chấp thuận cấp hoặc Tiêu chuẩn FDA do tổ chức/cơ quan được Cơ quan Quản lý Thực phẩm và Thuốc Hoa Kỳ chấp thuận cấp.</t>
  </si>
  <si>
    <t>1.5</t>
  </si>
  <si>
    <t>Hóa chất nhuộm nhân tế bào (Blue Hematoxylin)</t>
  </si>
  <si>
    <t>Hóa chất nhuộm nhân tế bào (Blue Hematoxylin) dùng để làm xanh hematoxylin nhanh chóng và hiệu quả được sử dụng trong các quy trình mô học và tế bào học.
- Dạng pha sẵn. Thành phần: Hematoxylin; chất phản ứng tạo màu xanh (Bluing reagent).
Tiêu chuẩn: CE do tổ chức/cơ quan được Ủy ban Châu Âu (EC) chấp thuận cấp hoặc Tiêu chuẩn FDA do tổ chức/cơ quan được Cơ quan Quản lý Thực phẩm và Thuốc Hoa Kỳ chấp thuận cấp.</t>
  </si>
  <si>
    <t>1.6</t>
  </si>
  <si>
    <t>Mực in nhãn chuyên dùng chống tróc với xylen</t>
  </si>
  <si>
    <t>Mực in nhãn chuyên dùng chống tróc với xylen, phụ kiện đồng bộ với hệ thống nhuộm tự động hoàn toàn</t>
  </si>
  <si>
    <t>Cuộn</t>
  </si>
  <si>
    <t>1.7</t>
  </si>
  <si>
    <t>Nhãn in chuyên dùng chống tróc với xylen</t>
  </si>
  <si>
    <t>Nhãn in chuyên dùng chống tróc với xylen,phụ kiện đồng bộ với hệ thống nhuộm tự động hoàn toàn</t>
  </si>
  <si>
    <t>Chất thử hóa mô miễn dịch Cytokeratin 5/6</t>
  </si>
  <si>
    <t>Nguyên tắc phản ứng kháng thể đặc hiệu protein. Sử dụng cho kỹ thuật nhuộm hóa mô miễn dịch trong chẩn đoán mô bệnh học. Bao gồm kháng thể đơn dòng Cytokeratin 5/6</t>
  </si>
  <si>
    <t>Hóa chất hóa mô miễn dịch Alpha-1-Fetoprotein (AFP)</t>
  </si>
  <si>
    <t>Nguyên tắc phản ứng kháng thể đặc hiệu protein. Sử dụng cho kỹ thuật nhuộm hóa mô miễn dịch trong chẩn đoán mô bệnh học. Bao gồm kháng thể đa dòng Alpha-1-Fetoprotein (AFP)</t>
  </si>
  <si>
    <t>Hóa chất hóa mô miễn dịch AMACR</t>
  </si>
  <si>
    <t>Nguyên tắc phản ứng kháng thể đặc hiệu protein. Sử dụng cho kỹ thuật nhuộm hóa mô miễn dịch trong chẩn đoán mô bệnh học. Bao gồm kháng thể đơn dòng AMACR</t>
  </si>
  <si>
    <t>Hóa chất hóa mô miễn dịch Arginase 1</t>
  </si>
  <si>
    <t>Nguyên tắc phản ứng kháng thể đặc hiệu protein. Sử dụng cho kỹ thuật nhuộm hóa mô miễn dịch trong chẩn đoán mô bệnh học. Bao gồm kháng thể đơn dòng Arginase 1</t>
  </si>
  <si>
    <t>Hóa chất hóa mô miễn dịch BRAF V600E</t>
  </si>
  <si>
    <t>Nguyên tắc phản ứng kháng thể đặc hiệu protein. Sử dụng cho kỹ thuật nhuộm hóa mô miễn dịch trong chẩn đoán mô bệnh học. Bao gồm kháng thể đơn dòng BRAF V600E</t>
  </si>
  <si>
    <t>Hóa chất hóa mô miễn dịch CA 12-5</t>
  </si>
  <si>
    <t>Nguyên tắc phản ứng kháng thể đặc hiệu protein. Sử dụng cho kỹ thuật nhuộm hóa mô miễn dịch trong chẩn đoán mô bệnh học. Bao gồm kháng thể đơn dòng CA-125</t>
  </si>
  <si>
    <t>Hóa chất hóa mô miễn dịch CA19-9</t>
  </si>
  <si>
    <t>Nguyên tắc phản ứng kháng thể đặc hiệu protein. Sử dụng cho kỹ thuật nhuộm hóa mô miễn dịch trong chẩn đoán mô bệnh học. Bao gồm kháng thể đơn dòng CA19-9</t>
  </si>
  <si>
    <t>Hóa chất hóa mô miễn dịch CDX2</t>
  </si>
  <si>
    <t>Nguyên tắc phản ứng kháng thể đặc hiệu protein. Sử dụng cho kỹ thuật nhuộm hóa mô miễn dịch trong chẩn đoán mô bệnh học. Bao gồm kháng thể đơn dòng CDX2</t>
  </si>
  <si>
    <t>Hóa chất hóa mô miễn dịch CEA</t>
  </si>
  <si>
    <t>Nguyên tắc phản ứng kháng thể đặc hiệu protein. Sử dụng cho kỹ thuật nhuộm hóa mô miễn dịch trong chẩn đoán mô bệnh học. Bao gồm kháng thể đơn dòng CEA</t>
  </si>
  <si>
    <t>Hóa chất hóa mô miễn dịch Chromogranin A</t>
  </si>
  <si>
    <t>Nguyên tắc phản ứng kháng thể đặc hiệu protein. Sử dụng cho kỹ thuật nhuộm hóa mô miễn dịch trong chẩn đoán mô bệnh học. Bao gồm kháng thể đơn dòng Chromogranin A</t>
  </si>
  <si>
    <t>Hóa chất hóa mô miễn dịch Glypican 3</t>
  </si>
  <si>
    <t>Nguyên tắc phản ứng kháng thể đặc hiệu protein. Sử dụng cho kỹ thuật nhuộm hóa mô miễn dịch trong chẩn đoán mô bệnh học. Bao gồm kháng thể đơn dòng Glypican 3</t>
  </si>
  <si>
    <t>Hóa chất hóa mô miễn dịch Hepa-1</t>
  </si>
  <si>
    <t>Nguyên tắc phản ứng kháng thể đặc hiệu protein. Sử dụng cho kỹ thuật nhuộm hóa mô miễn dịch trong chẩn đoán mô bệnh học. Bao gồm kháng thể đơn dòng Hepa-1</t>
  </si>
  <si>
    <t>Hóa chất hóa mô miễn dịch Melanoma HMB45</t>
  </si>
  <si>
    <t>Nguyên tắc phản ứng kháng thể đặc hiệu protein. Sử dụng cho kỹ thuật nhuộm hóa mô miễn dịch trong chẩn đoán mô bệnh học. Bao gồm kháng thể đơn dòng Melanoma HMB45</t>
  </si>
  <si>
    <t>Hóa chất hóa mô miễn dịch MUC1</t>
  </si>
  <si>
    <t>Nguyên tắc phản ứng kháng thể đặc hiệu protein. Sử dụng cho kỹ thuật nhuộm hóa mô miễn dịch trong chẩn đoán mô bệnh học. Bao gồm kháng thể đơn dòng MUC1</t>
  </si>
  <si>
    <t>Hóa chất hóa mô miễn dịch MUC2</t>
  </si>
  <si>
    <t>Nguyên tắc phản ứng kháng thể đặc hiệu protein. Sử dụng cho kỹ thuật nhuộm hóa mô miễn dịch trong chẩn đoán mô bệnh học. Bao gồm kháng thể đơn dòng MUC2</t>
  </si>
  <si>
    <t>Hóa chất hóa mô miễn dịch Napsin A</t>
  </si>
  <si>
    <t>Nguyên tắc phản ứng kháng thể đặc hiệu protein. Sử dụng cho kỹ thuật nhuộm hóa mô miễn dịch trong chẩn đoán mô bệnh học. Bao gồm kháng thể đơn dòng Napsin A</t>
  </si>
  <si>
    <t>Hóa chất hóa mô miễn dịch NSE</t>
  </si>
  <si>
    <t>Nguyên tắc phản ứng kháng thể đặc hiệu protein. Sử dụng cho kỹ thuật nhuộm hóa mô miễn dịch trong chẩn đoán mô bệnh học. Bao gồm kháng thể đơn dòng NSE</t>
  </si>
  <si>
    <t>Hóa chất hóa mô miễn dịch OCT4</t>
  </si>
  <si>
    <t>Nguyên tắc phản ứng kháng thể đặc hiệu protein. Sử dụng cho kỹ thuật nhuộm hóa mô miễn dịch trong chẩn đoán mô bệnh học. Bao gồm kháng thể đơn dòng OCT4</t>
  </si>
  <si>
    <t>Hóa chất hóa mô miễn dịch p40</t>
  </si>
  <si>
    <t>Nguyên tắc phản ứng kháng thể đặc hiệu protein. Sử dụng cho kỹ thuật nhuộm hóa mô miễn dịch trong chẩn đoán mô bệnh học. Bao gồm kháng thể đơn dòng p40</t>
  </si>
  <si>
    <t>Hóa chất hóa mô miễn dịch PSA</t>
  </si>
  <si>
    <t>Nguyên tắc phản ứng kháng thể đặc hiệu protein. Sử dụng cho kỹ thuật nhuộm hóa mô miễn dịch trong chẩn đoán mô bệnh học. Bao gồm kháng thể đơn dòng PSA</t>
  </si>
  <si>
    <t>Hóa chất hóa mô miễn dịch S100</t>
  </si>
  <si>
    <t>Nguyên tắc phản ứng kháng thể đặc hiệu protein. Sử dụng cho kỹ thuật nhuộm hóa mô miễn dịch trong chẩn đoán mô bệnh học. Bao gồm kháng thể đơn dòng S100</t>
  </si>
  <si>
    <t>Hóa chất hóa mô miễn dịch SALL 4</t>
  </si>
  <si>
    <t>Nguyên tắc phản ứng kháng thể đặc hiệu protein. Sử dụng cho kỹ thuật nhuộm hóa mô miễn dịch trong chẩn đoán mô bệnh học. Bao gồm kháng thể đơn dòng SALL 4</t>
  </si>
  <si>
    <t>Hóa chất hóa mô miễn dịch Synaptphysin</t>
  </si>
  <si>
    <t>Nguyên tắc phản ứng kháng thể đặc hiệu protein. Sử dụng cho kỹ thuật nhuộm hóa mô miễn dịch trong chẩn đoán mô bệnh học. Bao gồm kháng thể đơn dòng Synaptophysin</t>
  </si>
  <si>
    <t>Hóa chất hóa mô miễn dịch Thyroglobulin</t>
  </si>
  <si>
    <t>Nguyên tắc phản ứng kháng thể đặc hiệu protein. Sử dụng cho kỹ thuật nhuộm hóa mô miễn dịch trong chẩn đoán mô bệnh học. Bao gồm kháng thể đơn dòng Thyroglobulin</t>
  </si>
  <si>
    <t>Hóa chất nhuộm hóa mô miễn dịch Actin, alpha smooth muscle</t>
  </si>
  <si>
    <t>Nguyên tắc phản ứng kháng thể đặc hiệu protein. Sử dụng cho kỹ thuật nhuộm hóa mô miễn dịch trong chẩn đoán mô bệnh học. Bao gồm kháng thể đơn dòng Actin, alpha smooth muscle</t>
  </si>
  <si>
    <t>Hóa chất nhuộm hóa mô miễn dịch CD31</t>
  </si>
  <si>
    <t>Nguyên tắc phản ứng kháng thể đặc hiệu protein. Sử dụng cho kỹ thuật nhuộm hóa mô miễn dịch trong chẩn đoán mô bệnh học. Bao gồm kháng thể đơn dòng CD31</t>
  </si>
  <si>
    <t>Hóa chất nhuộm hóa mô miễn dịch CD99</t>
  </si>
  <si>
    <t>Nguyên tắc phản ứng kháng thể đặc hiệu protein. Sử dụng cho kỹ thuật nhuộm hóa mô miễn dịch trong chẩn đoán mô bệnh học. Bao gồm kháng thể đơn dòng CD99</t>
  </si>
  <si>
    <t>Hóa chất nhuộm hóa mô miễn dịch DOG1</t>
  </si>
  <si>
    <t>Nguyên tắc phản ứng kháng thể đặc hiệu protein. Sử dụng cho kỹ thuật nhuộm hóa mô miễn dịch trong chẩn đoán mô bệnh học. Bao gồm kháng thể đơn dòng Dog1</t>
  </si>
  <si>
    <t>Hóa chất nhuộm hóa mô miễn dịch kháng thể cytokeratin hmw trong tiêu bản mô trên thiết bị tự động</t>
  </si>
  <si>
    <t>Hóa chất nhuộm hóa mô miễn dịch kháng thể Cytokeratin HMW trong tiêu bản mô trên thiết bị tự động</t>
  </si>
  <si>
    <t>Nguyên tắc phản ứng kháng thể đặc hiệu protein. Sử dụng cho kỹ thuật nhuộm hóa mô miễn dịch trong chẩn đoán mô bệnh học. Bao gồm kháng thể đơn dòng Cytokeratin HMW dòng 34βE12</t>
  </si>
  <si>
    <t>Hóa chất nhuộm hóa mô miễn dịch kháng thể cytokeratin lmw trong tiêu bản mô trên thiết bị tự động</t>
  </si>
  <si>
    <t>Hóa chất nhuộm hóa mô miễn dịch kháng thể Cytokeratin LMW trong tiêu bản mô trên thiết bị tự động</t>
  </si>
  <si>
    <t>Nguyên tắc phản ứng kháng thể đặc hiệu protein. Sử dụng cho kỹ thuật nhuộm hóa mô miễn dịch trong chẩn đoán mô bệnh học. Bao gồm kháng thể đơn dòng  cytokeratin LWM dòng AE1</t>
  </si>
  <si>
    <t>Hóa chất nhuộm hóa mô miễn dịch MDM-2</t>
  </si>
  <si>
    <t>Hóa chất nhuộm hóa mô miễn dịch  phát hiện dấu ấn MDM2</t>
  </si>
  <si>
    <t>Nguyên tắc phản ứng kháng thể đặc hiệu protein. Sử dụng cho kỹ thuật nhuộm hóa mô miễn dịch trong chẩn đoán mô bệnh học. Bao gồm kháng thể đơn dòng  MDM-2</t>
  </si>
  <si>
    <t>Hóa chất nhuộm hóa mô miễn dịch P63</t>
  </si>
  <si>
    <t>Nguyên tắc phản ứng kháng thể đặc hiệu protein. Sử dụng cho kỹ thuật nhuộm hóa mô miễn dịch trong chẩn đoán mô bệnh học. Bao gồm kháng thể đơn dòng p63</t>
  </si>
  <si>
    <t>Hóa chất nhuộm hóa mô miễn dịch phát hiện dấu ấn ATRX</t>
  </si>
  <si>
    <t>Hóa chất nhuộm hóa mô miễn dịch  phát hiện dấu ấn ATRX</t>
  </si>
  <si>
    <t>Nguyên tắc phản ứng kháng thể đặc hiệu protein. Sử dụng cho kỹ thuật nhuộm hóa mô miễn dịch trong chẩn đoán mô bệnh học. Bao gồm kháng thể đơn dòng ATRX</t>
  </si>
  <si>
    <t>Hóa chất nhuộm hóa mô miễn dịch phát hiện dấu ấn calretinin</t>
  </si>
  <si>
    <t>Hóa chất nhuộm hóa mô miễn dịch  phát hiện dấu ấn calretinin</t>
  </si>
  <si>
    <t>Nguyên tắc phản ứng kháng thể đặc hiệu protein. Sử dụng cho kỹ thuật nhuộm hóa mô miễn dịch trong chẩn đoán mô bệnh học. Bao gồm kháng thể đơn dòng Calretinin</t>
  </si>
  <si>
    <t>Hóa chất nhuộm hóa mô miễn dịch Vimentin</t>
  </si>
  <si>
    <t>Nguyên tắc phản ứng kháng thể đặc hiệu protein. Sử dụng cho kỹ thuật nhuộm hóa mô miễn dịch trong chẩn đoán mô bệnh học. Bao gồm kháng thể đơn dòng Vimentin</t>
  </si>
  <si>
    <t>Hóa chất nhuộm mô dấu ấn miễn dịch EMA</t>
  </si>
  <si>
    <t>Nguyên tắc kháng thể đặc hiệu Protein. Liên kết Polymer với PolyVue, thời gian ủ 30 phút, pha loãng 1:25 - 1:50, HIER EDTA pH8.0, Opus: 20 phút. Dòng: EMA</t>
  </si>
  <si>
    <t>Hóa chất nhuộm mô dấu ấn miễn dịch GFAP</t>
  </si>
  <si>
    <t>Nguyên tắc phản ứng kháng thể đặc hiệu protein. Sử dụng cho kỹ thuật nhuộm hóa mô miễn dịch trong chẩn đoán mô bệnh học. Bao gồm kháng thể đơn dòng GFAP, loại sẵn sàng sử dụng</t>
  </si>
  <si>
    <t>Hóa chất nhuộm mô dấu ấn miễn dịch IDH1</t>
  </si>
  <si>
    <t>Hóa chất nhuộm hóa mô miễn dịch kháng thể IDH1 trong tiêu bản mô trên thiết bị tự động</t>
  </si>
  <si>
    <t>Nguyên tắc kháng thể đặc hiệu Protein. Xét nghiệm được thực hiện trên mẫu mô được cố định bằng formalin, vùi trong paraffin (FFPE). Thành phần: Kháng thể chuột đơn dòng IDH1 (R132H)</t>
  </si>
  <si>
    <t>Hóa chất nhuộm mô dấu ấn miễn dịch p16</t>
  </si>
  <si>
    <t>Hóa chất nhuộm hóa mô miễn dịch kháng thể P16 trong tiêu bản mô trên thiết bị tự động</t>
  </si>
  <si>
    <t>Nguyên tắc kháng thể đặc hiệu Protein. Xét nghiệm được thực hiện trên mẫu mô được cố định bằng formalin, vùi trong paraffin (FFPE). Thành phần: Kháng thể chuột đơn dòng kháng p16.</t>
  </si>
  <si>
    <t>Hóa chất nhuộm mô dấu ấn miễn dịch PAX8</t>
  </si>
  <si>
    <t>Hóa chất nhuộm hóa mô miễn dịch kháng thể PAX8 trong tiêu bản mô trên thiết bị tự động</t>
  </si>
  <si>
    <t>Nguyên tắc kháng thể đặc hiệu Protein. Xét nghiệm được thực hiện trên mẫu mô được cố định bằng formalin, vùi trong paraffin (FFPE). Thành phần: Kháng thể chuột đơn dòng kháng PAX8 (MRQ-50)</t>
  </si>
  <si>
    <t>Hóa chất nhuộm mô dấu ấn miễn dịch PLAP</t>
  </si>
  <si>
    <t>Nguyên tắc phản ứng kháng thể đặc hiệu protein. Sử dụng cho kỹ thuật nhuộm hóa mô miễn dịch trong chẩn đoán mô bệnh học. Bao gồm kháng thể đơn dòng PLAP</t>
  </si>
  <si>
    <t>Kháng thể đơn dòng Cytokeratin 19 dùng trong kỹ thuật nhuộm trên mẫu mô được cố định bằng formalin, vùi trong paraffin trên thiết bị nhuộm hóa mô miễn dịch tự động.</t>
  </si>
  <si>
    <t>Nguyên tắc phản ứng kháng thể đặc hiệu protein. Sử dụng cho kỹ thuật nhuộm hóa mô miễn dịch trong chẩn đoán mô bệnh học. Bao gồm kháng thể đơn dòng Cytokeratin 19</t>
  </si>
  <si>
    <t>Kháng thể đơn dòng Gata 3 dùng trong kỹ thuật nhuộm trên mẫu mô được cố định bằng formalin, vùi trong paraffin trên thiết bị nhuộm hóa mô miễn dịch tự động.</t>
  </si>
  <si>
    <t>Nguyên tắc phản ứng kháng thể đặc hiệu protein. Sử dụng cho kỹ thuật nhuộm hóa mô miễn dịch trong chẩn đoán mô bệnh học. Bao gồm kháng thể đơn dòng GATA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</si>
</sst>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1"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b/>
      <i/>
      <sz val="13"/>
      <color theme="1"/>
      <name val="Times New Roman"/>
      <family val="1"/>
    </font>
    <font>
      <sz val="13"/>
      <color theme="1"/>
      <name val="Calibri"/>
      <family val="2"/>
      <scheme val="minor"/>
    </font>
    <font>
      <sz val="13"/>
      <color rgb="FFFF0000"/>
      <name val="Times New Roman"/>
      <family val="1"/>
    </font>
    <font>
      <sz val="12"/>
      <color rgb="FFFF0000"/>
      <name val="Times New Roman"/>
      <family val="1"/>
    </font>
    <font>
      <b/>
      <sz val="16"/>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37">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5" fillId="0" borderId="1" xfId="0" quotePrefix="1" applyFont="1" applyBorder="1" applyAlignment="1">
      <alignment horizontal="center" vertical="center" wrapText="1"/>
    </xf>
    <xf numFmtId="0" fontId="4" fillId="0" borderId="2" xfId="0" quotePrefix="1" applyFont="1" applyBorder="1" applyAlignment="1">
      <alignment vertical="top"/>
    </xf>
    <xf numFmtId="0" fontId="4" fillId="0" borderId="3" xfId="0" quotePrefix="1" applyFont="1" applyBorder="1" applyAlignment="1">
      <alignment vertical="top" wrapText="1"/>
    </xf>
    <xf numFmtId="0" fontId="4" fillId="0" borderId="4" xfId="0" quotePrefix="1" applyFont="1" applyBorder="1" applyAlignment="1">
      <alignment vertical="top" wrapText="1"/>
    </xf>
    <xf numFmtId="0" fontId="4" fillId="0" borderId="3" xfId="0" quotePrefix="1" applyFont="1" applyBorder="1" applyAlignment="1">
      <alignment vertical="top"/>
    </xf>
    <xf numFmtId="0" fontId="4" fillId="0" borderId="4" xfId="0" quotePrefix="1" applyFont="1" applyBorder="1" applyAlignment="1">
      <alignment vertical="top"/>
    </xf>
    <xf numFmtId="0" fontId="7" fillId="0" borderId="1" xfId="0" applyFont="1" applyBorder="1" applyAlignment="1">
      <alignment vertical="top" wrapText="1"/>
    </xf>
    <xf numFmtId="0" fontId="8" fillId="0" borderId="2" xfId="0" quotePrefix="1" applyFont="1" applyBorder="1" applyAlignment="1">
      <alignment vertical="top"/>
    </xf>
    <xf numFmtId="0" fontId="8" fillId="0" borderId="3" xfId="0" quotePrefix="1" applyFont="1" applyBorder="1" applyAlignment="1">
      <alignment vertical="top" wrapText="1"/>
    </xf>
    <xf numFmtId="0" fontId="8" fillId="0" borderId="4" xfId="0" quotePrefix="1" applyFont="1" applyBorder="1" applyAlignment="1">
      <alignment vertical="top" wrapText="1"/>
    </xf>
    <xf numFmtId="0" fontId="6" fillId="0" borderId="3" xfId="0" quotePrefix="1" applyFont="1" applyBorder="1" applyAlignment="1">
      <alignment vertical="top" wrapText="1"/>
    </xf>
    <xf numFmtId="0" fontId="6" fillId="0" borderId="4" xfId="0" quotePrefix="1" applyFont="1" applyBorder="1" applyAlignment="1">
      <alignment vertical="top" wrapText="1"/>
    </xf>
    <xf numFmtId="0" fontId="6" fillId="0" borderId="3" xfId="0" quotePrefix="1" applyFont="1" applyBorder="1" applyAlignment="1">
      <alignment vertical="top"/>
    </xf>
    <xf numFmtId="0" fontId="8" fillId="0" borderId="3" xfId="0" quotePrefix="1" applyFont="1" applyBorder="1" applyAlignment="1">
      <alignment vertical="top"/>
    </xf>
    <xf numFmtId="3" fontId="4" fillId="0" borderId="1" xfId="1" applyNumberFormat="1" applyFont="1" applyFill="1" applyBorder="1" applyAlignment="1">
      <alignment horizontal="center" vertical="center" wrapText="1"/>
    </xf>
    <xf numFmtId="0" fontId="3" fillId="0" borderId="0" xfId="2" applyFont="1" applyAlignment="1">
      <alignment horizontal="center" vertical="center"/>
    </xf>
    <xf numFmtId="0" fontId="9" fillId="0" borderId="1" xfId="0" applyFont="1" applyBorder="1" applyAlignment="1">
      <alignment vertical="top" wrapText="1"/>
    </xf>
    <xf numFmtId="0" fontId="4" fillId="0" borderId="1" xfId="0" quotePrefix="1" applyFont="1" applyBorder="1" applyAlignment="1">
      <alignment vertical="top" wrapText="1"/>
    </xf>
    <xf numFmtId="0" fontId="0" fillId="0" borderId="0" xfId="0" applyAlignment="1"/>
    <xf numFmtId="3" fontId="4" fillId="0" borderId="5" xfId="1" applyNumberFormat="1" applyFont="1" applyFill="1" applyBorder="1" applyAlignment="1">
      <alignment horizontal="center" vertical="center" wrapText="1"/>
    </xf>
    <xf numFmtId="3" fontId="4" fillId="0" borderId="6" xfId="1" applyNumberFormat="1"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10" fillId="0" borderId="2" xfId="0" quotePrefix="1" applyFont="1" applyBorder="1" applyAlignment="1">
      <alignment vertical="top"/>
    </xf>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103"/>
  <sheetViews>
    <sheetView tabSelected="1" zoomScale="85" zoomScaleNormal="85" workbookViewId="0">
      <pane ySplit="3" topLeftCell="A100" activePane="bottomLeft" state="frozen"/>
      <selection pane="bottomLeft" activeCell="C110" sqref="C110"/>
    </sheetView>
  </sheetViews>
  <sheetFormatPr defaultRowHeight="15.6" x14ac:dyDescent="0.3"/>
  <cols>
    <col min="2" max="2" width="8.796875" style="1"/>
    <col min="3" max="3" width="10.19921875" style="29" customWidth="1"/>
    <col min="4" max="4" width="12" style="29" customWidth="1"/>
    <col min="5" max="5" width="32.69921875" style="1" customWidth="1"/>
    <col min="6" max="6" width="37.296875" style="1" customWidth="1"/>
    <col min="7" max="7" width="14.19921875" customWidth="1"/>
    <col min="8" max="8" width="16.19921875" customWidth="1"/>
    <col min="9" max="9" width="18.09765625" customWidth="1"/>
    <col min="10" max="10" width="19.8984375" customWidth="1"/>
  </cols>
  <sheetData>
    <row r="1" spans="1:10" ht="30" x14ac:dyDescent="0.3">
      <c r="A1" s="26" t="s">
        <v>4</v>
      </c>
      <c r="B1" s="26"/>
      <c r="C1" s="26"/>
      <c r="D1" s="26"/>
      <c r="E1" s="26"/>
      <c r="F1" s="26"/>
      <c r="G1" s="26"/>
      <c r="H1" s="26"/>
      <c r="I1" s="26"/>
    </row>
    <row r="2" spans="1:10" ht="30" x14ac:dyDescent="0.3">
      <c r="A2" s="2" t="s">
        <v>5</v>
      </c>
    </row>
    <row r="4" spans="1:10" ht="16.8" customHeight="1" x14ac:dyDescent="0.3">
      <c r="A4" s="32" t="s">
        <v>24</v>
      </c>
      <c r="B4" s="32" t="s">
        <v>0</v>
      </c>
      <c r="C4" s="34" t="s">
        <v>18</v>
      </c>
      <c r="D4" s="34" t="s">
        <v>19</v>
      </c>
      <c r="E4" s="32" t="s">
        <v>1</v>
      </c>
      <c r="F4" s="32" t="s">
        <v>20</v>
      </c>
      <c r="G4" s="32" t="s">
        <v>8</v>
      </c>
      <c r="H4" s="30" t="s">
        <v>9</v>
      </c>
      <c r="I4" s="30" t="s">
        <v>2</v>
      </c>
      <c r="J4" s="25" t="s">
        <v>3</v>
      </c>
    </row>
    <row r="5" spans="1:10" x14ac:dyDescent="0.3">
      <c r="A5" s="33"/>
      <c r="B5" s="33"/>
      <c r="C5" s="35"/>
      <c r="D5" s="35"/>
      <c r="E5" s="33"/>
      <c r="F5" s="33"/>
      <c r="G5" s="33"/>
      <c r="H5" s="31"/>
      <c r="I5" s="31"/>
      <c r="J5" s="25"/>
    </row>
    <row r="6" spans="1:10" ht="16.8" x14ac:dyDescent="0.3">
      <c r="A6" s="3" t="s">
        <v>25</v>
      </c>
      <c r="B6" s="3" t="s">
        <v>10</v>
      </c>
      <c r="C6" s="3" t="s">
        <v>11</v>
      </c>
      <c r="D6" s="3" t="s">
        <v>12</v>
      </c>
      <c r="E6" s="11" t="s">
        <v>13</v>
      </c>
      <c r="F6" s="11" t="s">
        <v>14</v>
      </c>
      <c r="G6" s="3" t="s">
        <v>15</v>
      </c>
      <c r="H6" s="3" t="s">
        <v>16</v>
      </c>
      <c r="I6" s="3" t="s">
        <v>17</v>
      </c>
      <c r="J6" s="3" t="s">
        <v>21</v>
      </c>
    </row>
    <row r="7" spans="1:10" ht="43.2" customHeight="1" x14ac:dyDescent="0.3">
      <c r="A7" s="6" t="s">
        <v>26</v>
      </c>
      <c r="B7" s="36" t="s">
        <v>69</v>
      </c>
      <c r="C7" s="23"/>
      <c r="D7" s="23"/>
      <c r="E7" s="21"/>
      <c r="F7" s="22"/>
      <c r="G7" s="17"/>
      <c r="H7" s="17"/>
      <c r="I7" s="17"/>
      <c r="J7" s="10">
        <v>3400521500</v>
      </c>
    </row>
    <row r="8" spans="1:10" ht="16.8" x14ac:dyDescent="0.3">
      <c r="A8" s="6" t="s">
        <v>26</v>
      </c>
      <c r="B8" s="7"/>
      <c r="C8" s="12" t="s">
        <v>70</v>
      </c>
      <c r="D8" s="15"/>
      <c r="E8" s="13"/>
      <c r="F8" s="14"/>
      <c r="G8" s="5"/>
      <c r="H8" s="9"/>
      <c r="I8" s="9"/>
      <c r="J8" s="9"/>
    </row>
    <row r="9" spans="1:10" ht="17.399999999999999" x14ac:dyDescent="0.3">
      <c r="A9" s="6"/>
      <c r="B9" s="7"/>
      <c r="C9" s="18" t="s">
        <v>71</v>
      </c>
      <c r="D9" s="24"/>
      <c r="E9" s="19"/>
      <c r="F9" s="20"/>
      <c r="G9" s="17"/>
      <c r="H9" s="17"/>
      <c r="I9" s="17"/>
      <c r="J9" s="17"/>
    </row>
    <row r="10" spans="1:10" ht="16.8" x14ac:dyDescent="0.3">
      <c r="A10" s="6"/>
      <c r="B10" s="7"/>
      <c r="C10" s="8">
        <v>1</v>
      </c>
      <c r="D10" s="12" t="s">
        <v>72</v>
      </c>
      <c r="E10" s="13"/>
      <c r="F10" s="14"/>
      <c r="G10" s="5"/>
      <c r="H10" s="9"/>
      <c r="I10" s="9"/>
      <c r="J10" s="10">
        <v>2289720000</v>
      </c>
    </row>
    <row r="11" spans="1:10" ht="409.6" x14ac:dyDescent="0.3">
      <c r="A11" s="6"/>
      <c r="B11" s="7"/>
      <c r="C11" s="8" t="str">
        <f>D11</f>
        <v>1.1</v>
      </c>
      <c r="D11" s="8" t="s">
        <v>22</v>
      </c>
      <c r="E11" s="4" t="s">
        <v>73</v>
      </c>
      <c r="F11" s="27" t="s">
        <v>74</v>
      </c>
      <c r="G11" s="5" t="s">
        <v>7</v>
      </c>
      <c r="H11" s="9">
        <v>8640</v>
      </c>
      <c r="I11" s="9">
        <v>168000</v>
      </c>
      <c r="J11" s="9">
        <v>1451520000</v>
      </c>
    </row>
    <row r="12" spans="1:10" ht="336" x14ac:dyDescent="0.3">
      <c r="A12" s="6"/>
      <c r="B12" s="7"/>
      <c r="C12" s="8" t="str">
        <f t="shared" ref="C12:C17" si="0">D12</f>
        <v>1.2</v>
      </c>
      <c r="D12" s="8" t="s">
        <v>75</v>
      </c>
      <c r="E12" s="4" t="s">
        <v>76</v>
      </c>
      <c r="F12" s="4" t="s">
        <v>77</v>
      </c>
      <c r="G12" s="5" t="s">
        <v>78</v>
      </c>
      <c r="H12" s="9">
        <v>35</v>
      </c>
      <c r="I12" s="9">
        <v>5400000</v>
      </c>
      <c r="J12" s="9">
        <v>189000000</v>
      </c>
    </row>
    <row r="13" spans="1:10" ht="268.8" x14ac:dyDescent="0.3">
      <c r="A13" s="6"/>
      <c r="B13" s="7"/>
      <c r="C13" s="8" t="str">
        <f t="shared" si="0"/>
        <v>1.3</v>
      </c>
      <c r="D13" s="8" t="s">
        <v>79</v>
      </c>
      <c r="E13" s="4" t="s">
        <v>80</v>
      </c>
      <c r="F13" s="4" t="s">
        <v>81</v>
      </c>
      <c r="G13" s="5" t="s">
        <v>6</v>
      </c>
      <c r="H13" s="9">
        <v>20000</v>
      </c>
      <c r="I13" s="9">
        <v>19850</v>
      </c>
      <c r="J13" s="9">
        <v>397000000</v>
      </c>
    </row>
    <row r="14" spans="1:10" ht="201.6" x14ac:dyDescent="0.3">
      <c r="A14" s="6"/>
      <c r="B14" s="7"/>
      <c r="C14" s="8" t="str">
        <f t="shared" si="0"/>
        <v>1.4</v>
      </c>
      <c r="D14" s="8" t="s">
        <v>82</v>
      </c>
      <c r="E14" s="4" t="s">
        <v>83</v>
      </c>
      <c r="F14" s="4" t="s">
        <v>84</v>
      </c>
      <c r="G14" s="5" t="s">
        <v>6</v>
      </c>
      <c r="H14" s="9">
        <v>10000</v>
      </c>
      <c r="I14" s="9">
        <v>3850</v>
      </c>
      <c r="J14" s="9">
        <v>38500000</v>
      </c>
    </row>
    <row r="15" spans="1:10" ht="235.2" x14ac:dyDescent="0.3">
      <c r="A15" s="6"/>
      <c r="B15" s="7"/>
      <c r="C15" s="8" t="str">
        <f t="shared" si="0"/>
        <v>1.5</v>
      </c>
      <c r="D15" s="8" t="s">
        <v>85</v>
      </c>
      <c r="E15" s="4" t="s">
        <v>86</v>
      </c>
      <c r="F15" s="4" t="s">
        <v>87</v>
      </c>
      <c r="G15" s="5" t="s">
        <v>6</v>
      </c>
      <c r="H15" s="9">
        <v>15000</v>
      </c>
      <c r="I15" s="9">
        <v>11980</v>
      </c>
      <c r="J15" s="9">
        <v>179700000</v>
      </c>
    </row>
    <row r="16" spans="1:10" ht="50.4" x14ac:dyDescent="0.3">
      <c r="A16" s="6"/>
      <c r="B16" s="7"/>
      <c r="C16" s="8" t="str">
        <f t="shared" si="0"/>
        <v>1.6</v>
      </c>
      <c r="D16" s="8" t="s">
        <v>88</v>
      </c>
      <c r="E16" s="4" t="s">
        <v>89</v>
      </c>
      <c r="F16" s="4" t="s">
        <v>90</v>
      </c>
      <c r="G16" s="5" t="s">
        <v>91</v>
      </c>
      <c r="H16" s="9">
        <v>4</v>
      </c>
      <c r="I16" s="9">
        <v>4250000</v>
      </c>
      <c r="J16" s="9">
        <v>17000000</v>
      </c>
    </row>
    <row r="17" spans="1:10" ht="50.4" x14ac:dyDescent="0.3">
      <c r="A17" s="6"/>
      <c r="B17" s="7"/>
      <c r="C17" s="8" t="str">
        <f t="shared" si="0"/>
        <v>1.7</v>
      </c>
      <c r="D17" s="8" t="s">
        <v>92</v>
      </c>
      <c r="E17" s="4" t="s">
        <v>93</v>
      </c>
      <c r="F17" s="4" t="s">
        <v>94</v>
      </c>
      <c r="G17" s="5" t="s">
        <v>91</v>
      </c>
      <c r="H17" s="9">
        <v>4</v>
      </c>
      <c r="I17" s="9">
        <v>4250000</v>
      </c>
      <c r="J17" s="9">
        <v>17000000</v>
      </c>
    </row>
    <row r="18" spans="1:10" ht="16.8" x14ac:dyDescent="0.3">
      <c r="A18" s="6"/>
      <c r="B18" s="7"/>
      <c r="C18" s="8">
        <v>2</v>
      </c>
      <c r="D18" s="12" t="s">
        <v>95</v>
      </c>
      <c r="E18" s="15"/>
      <c r="F18" s="16"/>
      <c r="G18" s="5"/>
      <c r="H18" s="9"/>
      <c r="I18" s="9"/>
      <c r="J18" s="10">
        <v>17015000</v>
      </c>
    </row>
    <row r="19" spans="1:10" ht="84" x14ac:dyDescent="0.3">
      <c r="A19" s="6"/>
      <c r="B19" s="7"/>
      <c r="C19" s="8" t="str">
        <f>D19</f>
        <v>2.1</v>
      </c>
      <c r="D19" s="8" t="s">
        <v>23</v>
      </c>
      <c r="E19" s="4" t="s">
        <v>95</v>
      </c>
      <c r="F19" s="4" t="s">
        <v>96</v>
      </c>
      <c r="G19" s="5" t="s">
        <v>7</v>
      </c>
      <c r="H19" s="9">
        <v>100</v>
      </c>
      <c r="I19" s="9">
        <v>170150</v>
      </c>
      <c r="J19" s="9">
        <v>17015000</v>
      </c>
    </row>
    <row r="20" spans="1:10" ht="16.8" x14ac:dyDescent="0.3">
      <c r="A20" s="6"/>
      <c r="B20" s="7"/>
      <c r="C20" s="8">
        <v>3</v>
      </c>
      <c r="D20" s="12" t="s">
        <v>97</v>
      </c>
      <c r="E20" s="15"/>
      <c r="F20" s="16"/>
      <c r="G20" s="5"/>
      <c r="H20" s="9"/>
      <c r="I20" s="9"/>
      <c r="J20" s="10">
        <v>14080000</v>
      </c>
    </row>
    <row r="21" spans="1:10" ht="84" x14ac:dyDescent="0.3">
      <c r="A21" s="6"/>
      <c r="B21" s="7"/>
      <c r="C21" s="8" t="str">
        <f>D21</f>
        <v>3.1</v>
      </c>
      <c r="D21" s="8" t="s">
        <v>27</v>
      </c>
      <c r="E21" s="4" t="s">
        <v>97</v>
      </c>
      <c r="F21" s="4" t="s">
        <v>98</v>
      </c>
      <c r="G21" s="5" t="s">
        <v>7</v>
      </c>
      <c r="H21" s="9">
        <v>100</v>
      </c>
      <c r="I21" s="9">
        <v>140800</v>
      </c>
      <c r="J21" s="9">
        <v>14080000</v>
      </c>
    </row>
    <row r="22" spans="1:10" ht="16.8" x14ac:dyDescent="0.3">
      <c r="A22" s="6"/>
      <c r="B22" s="7"/>
      <c r="C22" s="8">
        <v>4</v>
      </c>
      <c r="D22" s="12" t="s">
        <v>99</v>
      </c>
      <c r="E22" s="15"/>
      <c r="F22" s="16"/>
      <c r="G22" s="5"/>
      <c r="H22" s="9"/>
      <c r="I22" s="9"/>
      <c r="J22" s="10">
        <v>20202000</v>
      </c>
    </row>
    <row r="23" spans="1:10" ht="84" x14ac:dyDescent="0.3">
      <c r="A23" s="6"/>
      <c r="B23" s="7"/>
      <c r="C23" s="8" t="str">
        <f>D23</f>
        <v>4.1</v>
      </c>
      <c r="D23" s="8" t="s">
        <v>28</v>
      </c>
      <c r="E23" s="4" t="s">
        <v>99</v>
      </c>
      <c r="F23" s="4" t="s">
        <v>100</v>
      </c>
      <c r="G23" s="5" t="s">
        <v>7</v>
      </c>
      <c r="H23" s="9">
        <v>100</v>
      </c>
      <c r="I23" s="9">
        <v>202020</v>
      </c>
      <c r="J23" s="9">
        <v>20202000</v>
      </c>
    </row>
    <row r="24" spans="1:10" ht="16.8" x14ac:dyDescent="0.3">
      <c r="A24" s="6"/>
      <c r="B24" s="7"/>
      <c r="C24" s="8">
        <v>5</v>
      </c>
      <c r="D24" s="12" t="s">
        <v>101</v>
      </c>
      <c r="E24" s="15"/>
      <c r="F24" s="16"/>
      <c r="G24" s="5"/>
      <c r="H24" s="9"/>
      <c r="I24" s="9"/>
      <c r="J24" s="10">
        <v>18000000</v>
      </c>
    </row>
    <row r="25" spans="1:10" ht="84" x14ac:dyDescent="0.3">
      <c r="A25" s="6"/>
      <c r="B25" s="7"/>
      <c r="C25" s="8" t="str">
        <f>D25</f>
        <v>5.1</v>
      </c>
      <c r="D25" s="8" t="s">
        <v>29</v>
      </c>
      <c r="E25" s="4" t="s">
        <v>101</v>
      </c>
      <c r="F25" s="4" t="s">
        <v>102</v>
      </c>
      <c r="G25" s="5" t="s">
        <v>7</v>
      </c>
      <c r="H25" s="9">
        <v>100</v>
      </c>
      <c r="I25" s="9">
        <v>180000</v>
      </c>
      <c r="J25" s="9">
        <v>18000000</v>
      </c>
    </row>
    <row r="26" spans="1:10" ht="16.8" x14ac:dyDescent="0.3">
      <c r="A26" s="6"/>
      <c r="B26" s="7"/>
      <c r="C26" s="8">
        <v>6</v>
      </c>
      <c r="D26" s="12" t="s">
        <v>103</v>
      </c>
      <c r="E26" s="15"/>
      <c r="F26" s="16"/>
      <c r="G26" s="5"/>
      <c r="H26" s="9"/>
      <c r="I26" s="9"/>
      <c r="J26" s="10">
        <v>19800000</v>
      </c>
    </row>
    <row r="27" spans="1:10" ht="84" x14ac:dyDescent="0.3">
      <c r="A27" s="6"/>
      <c r="B27" s="7"/>
      <c r="C27" s="8" t="str">
        <f>D27</f>
        <v>6.1</v>
      </c>
      <c r="D27" s="8" t="s">
        <v>30</v>
      </c>
      <c r="E27" s="4" t="s">
        <v>103</v>
      </c>
      <c r="F27" s="4" t="s">
        <v>104</v>
      </c>
      <c r="G27" s="5" t="s">
        <v>7</v>
      </c>
      <c r="H27" s="9">
        <v>100</v>
      </c>
      <c r="I27" s="9">
        <v>198000</v>
      </c>
      <c r="J27" s="9">
        <v>19800000</v>
      </c>
    </row>
    <row r="28" spans="1:10" ht="16.8" x14ac:dyDescent="0.3">
      <c r="A28" s="6"/>
      <c r="B28" s="7"/>
      <c r="C28" s="8">
        <v>7</v>
      </c>
      <c r="D28" s="12" t="s">
        <v>105</v>
      </c>
      <c r="E28" s="15"/>
      <c r="F28" s="16"/>
      <c r="G28" s="5"/>
      <c r="H28" s="9"/>
      <c r="I28" s="9"/>
      <c r="J28" s="10">
        <v>28584000</v>
      </c>
    </row>
    <row r="29" spans="1:10" ht="84" x14ac:dyDescent="0.3">
      <c r="A29" s="6"/>
      <c r="B29" s="7"/>
      <c r="C29" s="8" t="str">
        <f>D29</f>
        <v>7.1</v>
      </c>
      <c r="D29" s="8" t="s">
        <v>31</v>
      </c>
      <c r="E29" s="4" t="s">
        <v>105</v>
      </c>
      <c r="F29" s="4" t="s">
        <v>106</v>
      </c>
      <c r="G29" s="5" t="s">
        <v>7</v>
      </c>
      <c r="H29" s="9">
        <v>150</v>
      </c>
      <c r="I29" s="9">
        <v>190560</v>
      </c>
      <c r="J29" s="9">
        <v>28584000</v>
      </c>
    </row>
    <row r="30" spans="1:10" ht="16.8" x14ac:dyDescent="0.3">
      <c r="A30" s="6"/>
      <c r="B30" s="7"/>
      <c r="C30" s="8">
        <v>8</v>
      </c>
      <c r="D30" s="12" t="s">
        <v>107</v>
      </c>
      <c r="E30" s="15"/>
      <c r="F30" s="16"/>
      <c r="G30" s="5"/>
      <c r="H30" s="9"/>
      <c r="I30" s="9"/>
      <c r="J30" s="10">
        <v>26700000</v>
      </c>
    </row>
    <row r="31" spans="1:10" ht="84" x14ac:dyDescent="0.3">
      <c r="A31" s="6"/>
      <c r="B31" s="7"/>
      <c r="C31" s="8" t="str">
        <f>D31</f>
        <v>8.1</v>
      </c>
      <c r="D31" s="8" t="s">
        <v>32</v>
      </c>
      <c r="E31" s="4" t="s">
        <v>107</v>
      </c>
      <c r="F31" s="4" t="s">
        <v>108</v>
      </c>
      <c r="G31" s="5" t="s">
        <v>7</v>
      </c>
      <c r="H31" s="9">
        <v>150</v>
      </c>
      <c r="I31" s="9">
        <v>178000</v>
      </c>
      <c r="J31" s="9">
        <v>26700000</v>
      </c>
    </row>
    <row r="32" spans="1:10" ht="16.8" x14ac:dyDescent="0.3">
      <c r="A32" s="6"/>
      <c r="B32" s="7"/>
      <c r="C32" s="8">
        <v>9</v>
      </c>
      <c r="D32" s="12" t="s">
        <v>109</v>
      </c>
      <c r="E32" s="15"/>
      <c r="F32" s="16"/>
      <c r="G32" s="5"/>
      <c r="H32" s="9"/>
      <c r="I32" s="9"/>
      <c r="J32" s="10">
        <v>27200000</v>
      </c>
    </row>
    <row r="33" spans="1:10" ht="84" x14ac:dyDescent="0.3">
      <c r="A33" s="6"/>
      <c r="B33" s="7"/>
      <c r="C33" s="8" t="str">
        <f>D33</f>
        <v>9.1</v>
      </c>
      <c r="D33" s="8" t="s">
        <v>33</v>
      </c>
      <c r="E33" s="4" t="s">
        <v>109</v>
      </c>
      <c r="F33" s="4" t="s">
        <v>110</v>
      </c>
      <c r="G33" s="5" t="s">
        <v>7</v>
      </c>
      <c r="H33" s="9">
        <v>200</v>
      </c>
      <c r="I33" s="9">
        <v>136000</v>
      </c>
      <c r="J33" s="9">
        <v>27200000</v>
      </c>
    </row>
    <row r="34" spans="1:10" ht="16.8" x14ac:dyDescent="0.3">
      <c r="A34" s="6"/>
      <c r="B34" s="7"/>
      <c r="C34" s="8">
        <v>10</v>
      </c>
      <c r="D34" s="12" t="s">
        <v>111</v>
      </c>
      <c r="E34" s="15"/>
      <c r="F34" s="16"/>
      <c r="G34" s="5"/>
      <c r="H34" s="9"/>
      <c r="I34" s="9"/>
      <c r="J34" s="10">
        <v>23600000</v>
      </c>
    </row>
    <row r="35" spans="1:10" ht="84" x14ac:dyDescent="0.3">
      <c r="A35" s="6"/>
      <c r="B35" s="7"/>
      <c r="C35" s="8" t="str">
        <f>D35</f>
        <v>10.1</v>
      </c>
      <c r="D35" s="8" t="s">
        <v>34</v>
      </c>
      <c r="E35" s="4" t="s">
        <v>111</v>
      </c>
      <c r="F35" s="4" t="s">
        <v>112</v>
      </c>
      <c r="G35" s="5" t="s">
        <v>7</v>
      </c>
      <c r="H35" s="9">
        <v>200</v>
      </c>
      <c r="I35" s="9">
        <v>118000</v>
      </c>
      <c r="J35" s="9">
        <v>23600000</v>
      </c>
    </row>
    <row r="36" spans="1:10" ht="16.8" x14ac:dyDescent="0.3">
      <c r="A36" s="6"/>
      <c r="B36" s="7"/>
      <c r="C36" s="8">
        <v>11</v>
      </c>
      <c r="D36" s="12" t="s">
        <v>113</v>
      </c>
      <c r="E36" s="15"/>
      <c r="F36" s="16"/>
      <c r="G36" s="5"/>
      <c r="H36" s="9"/>
      <c r="I36" s="9"/>
      <c r="J36" s="10">
        <v>43500000</v>
      </c>
    </row>
    <row r="37" spans="1:10" ht="84" x14ac:dyDescent="0.3">
      <c r="A37" s="6"/>
      <c r="B37" s="7"/>
      <c r="C37" s="8" t="str">
        <f>D37</f>
        <v>11.1</v>
      </c>
      <c r="D37" s="8" t="s">
        <v>35</v>
      </c>
      <c r="E37" s="4" t="s">
        <v>113</v>
      </c>
      <c r="F37" s="4" t="s">
        <v>114</v>
      </c>
      <c r="G37" s="5" t="s">
        <v>7</v>
      </c>
      <c r="H37" s="9">
        <v>500</v>
      </c>
      <c r="I37" s="9">
        <v>87000</v>
      </c>
      <c r="J37" s="9">
        <v>43500000</v>
      </c>
    </row>
    <row r="38" spans="1:10" ht="16.8" x14ac:dyDescent="0.3">
      <c r="A38" s="6"/>
      <c r="B38" s="7"/>
      <c r="C38" s="8">
        <v>12</v>
      </c>
      <c r="D38" s="12" t="s">
        <v>115</v>
      </c>
      <c r="E38" s="15"/>
      <c r="F38" s="16"/>
      <c r="G38" s="5"/>
      <c r="H38" s="9"/>
      <c r="I38" s="9"/>
      <c r="J38" s="10">
        <v>29250000</v>
      </c>
    </row>
    <row r="39" spans="1:10" ht="84" x14ac:dyDescent="0.3">
      <c r="A39" s="6"/>
      <c r="B39" s="7"/>
      <c r="C39" s="8" t="str">
        <f>D39</f>
        <v>12.1</v>
      </c>
      <c r="D39" s="8" t="s">
        <v>36</v>
      </c>
      <c r="E39" s="4" t="s">
        <v>115</v>
      </c>
      <c r="F39" s="4" t="s">
        <v>116</v>
      </c>
      <c r="G39" s="5" t="s">
        <v>7</v>
      </c>
      <c r="H39" s="9">
        <v>150</v>
      </c>
      <c r="I39" s="9">
        <v>195000</v>
      </c>
      <c r="J39" s="9">
        <v>29250000</v>
      </c>
    </row>
    <row r="40" spans="1:10" ht="16.8" x14ac:dyDescent="0.3">
      <c r="A40" s="6"/>
      <c r="B40" s="7"/>
      <c r="C40" s="8">
        <v>13</v>
      </c>
      <c r="D40" s="12" t="s">
        <v>117</v>
      </c>
      <c r="E40" s="15"/>
      <c r="F40" s="16"/>
      <c r="G40" s="5"/>
      <c r="H40" s="9"/>
      <c r="I40" s="9"/>
      <c r="J40" s="10">
        <v>17900000</v>
      </c>
    </row>
    <row r="41" spans="1:10" ht="84" x14ac:dyDescent="0.3">
      <c r="A41" s="6"/>
      <c r="B41" s="7"/>
      <c r="C41" s="8" t="str">
        <f>D41</f>
        <v>13.1</v>
      </c>
      <c r="D41" s="8" t="s">
        <v>37</v>
      </c>
      <c r="E41" s="4" t="s">
        <v>117</v>
      </c>
      <c r="F41" s="4" t="s">
        <v>118</v>
      </c>
      <c r="G41" s="5" t="s">
        <v>7</v>
      </c>
      <c r="H41" s="9">
        <v>100</v>
      </c>
      <c r="I41" s="9">
        <v>179000</v>
      </c>
      <c r="J41" s="9">
        <v>17900000</v>
      </c>
    </row>
    <row r="42" spans="1:10" ht="16.8" x14ac:dyDescent="0.3">
      <c r="A42" s="6"/>
      <c r="B42" s="7"/>
      <c r="C42" s="8">
        <v>14</v>
      </c>
      <c r="D42" s="12" t="s">
        <v>119</v>
      </c>
      <c r="E42" s="15"/>
      <c r="F42" s="16"/>
      <c r="G42" s="5"/>
      <c r="H42" s="9"/>
      <c r="I42" s="9"/>
      <c r="J42" s="10">
        <v>13000000</v>
      </c>
    </row>
    <row r="43" spans="1:10" ht="84" x14ac:dyDescent="0.3">
      <c r="A43" s="6"/>
      <c r="B43" s="7"/>
      <c r="C43" s="8" t="str">
        <f>D43</f>
        <v>14.1</v>
      </c>
      <c r="D43" s="8" t="s">
        <v>38</v>
      </c>
      <c r="E43" s="4" t="s">
        <v>119</v>
      </c>
      <c r="F43" s="4" t="s">
        <v>120</v>
      </c>
      <c r="G43" s="5" t="s">
        <v>7</v>
      </c>
      <c r="H43" s="9">
        <v>100</v>
      </c>
      <c r="I43" s="9">
        <v>130000</v>
      </c>
      <c r="J43" s="9">
        <v>13000000</v>
      </c>
    </row>
    <row r="44" spans="1:10" ht="16.8" x14ac:dyDescent="0.3">
      <c r="A44" s="6"/>
      <c r="B44" s="7"/>
      <c r="C44" s="8">
        <v>15</v>
      </c>
      <c r="D44" s="12" t="s">
        <v>121</v>
      </c>
      <c r="E44" s="15"/>
      <c r="F44" s="16"/>
      <c r="G44" s="5"/>
      <c r="H44" s="9"/>
      <c r="I44" s="9"/>
      <c r="J44" s="10">
        <v>15400000</v>
      </c>
    </row>
    <row r="45" spans="1:10" ht="84" x14ac:dyDescent="0.3">
      <c r="A45" s="6"/>
      <c r="B45" s="7"/>
      <c r="C45" s="8" t="str">
        <f>D45</f>
        <v>15.1</v>
      </c>
      <c r="D45" s="8" t="s">
        <v>39</v>
      </c>
      <c r="E45" s="4" t="s">
        <v>121</v>
      </c>
      <c r="F45" s="4" t="s">
        <v>122</v>
      </c>
      <c r="G45" s="5" t="s">
        <v>7</v>
      </c>
      <c r="H45" s="9">
        <v>100</v>
      </c>
      <c r="I45" s="9">
        <v>154000</v>
      </c>
      <c r="J45" s="9">
        <v>15400000</v>
      </c>
    </row>
    <row r="46" spans="1:10" ht="16.8" x14ac:dyDescent="0.3">
      <c r="A46" s="6"/>
      <c r="B46" s="7"/>
      <c r="C46" s="8">
        <v>16</v>
      </c>
      <c r="D46" s="12" t="s">
        <v>123</v>
      </c>
      <c r="E46" s="15"/>
      <c r="F46" s="16"/>
      <c r="G46" s="5"/>
      <c r="H46" s="9"/>
      <c r="I46" s="9"/>
      <c r="J46" s="10">
        <v>15400000</v>
      </c>
    </row>
    <row r="47" spans="1:10" ht="84" x14ac:dyDescent="0.3">
      <c r="A47" s="6"/>
      <c r="B47" s="7"/>
      <c r="C47" s="8" t="str">
        <f>D47</f>
        <v>16.1</v>
      </c>
      <c r="D47" s="8" t="s">
        <v>40</v>
      </c>
      <c r="E47" s="4" t="s">
        <v>123</v>
      </c>
      <c r="F47" s="4" t="s">
        <v>124</v>
      </c>
      <c r="G47" s="5" t="s">
        <v>7</v>
      </c>
      <c r="H47" s="9">
        <v>100</v>
      </c>
      <c r="I47" s="9">
        <v>154000</v>
      </c>
      <c r="J47" s="9">
        <v>15400000</v>
      </c>
    </row>
    <row r="48" spans="1:10" ht="16.8" x14ac:dyDescent="0.3">
      <c r="A48" s="6"/>
      <c r="B48" s="7"/>
      <c r="C48" s="8">
        <v>17</v>
      </c>
      <c r="D48" s="12" t="s">
        <v>125</v>
      </c>
      <c r="E48" s="15"/>
      <c r="F48" s="16"/>
      <c r="G48" s="5"/>
      <c r="H48" s="9"/>
      <c r="I48" s="9"/>
      <c r="J48" s="10">
        <v>28350000</v>
      </c>
    </row>
    <row r="49" spans="1:10" ht="84" x14ac:dyDescent="0.3">
      <c r="A49" s="6"/>
      <c r="B49" s="7"/>
      <c r="C49" s="8" t="str">
        <f>D49</f>
        <v>17.1</v>
      </c>
      <c r="D49" s="8" t="s">
        <v>41</v>
      </c>
      <c r="E49" s="4" t="s">
        <v>125</v>
      </c>
      <c r="F49" s="4" t="s">
        <v>126</v>
      </c>
      <c r="G49" s="5" t="s">
        <v>7</v>
      </c>
      <c r="H49" s="9">
        <v>150</v>
      </c>
      <c r="I49" s="9">
        <v>189000</v>
      </c>
      <c r="J49" s="9">
        <v>28350000</v>
      </c>
    </row>
    <row r="50" spans="1:10" ht="16.8" x14ac:dyDescent="0.3">
      <c r="A50" s="6"/>
      <c r="B50" s="7"/>
      <c r="C50" s="8">
        <v>18</v>
      </c>
      <c r="D50" s="12" t="s">
        <v>127</v>
      </c>
      <c r="E50" s="15"/>
      <c r="F50" s="16"/>
      <c r="G50" s="5"/>
      <c r="H50" s="9"/>
      <c r="I50" s="9"/>
      <c r="J50" s="10">
        <v>29488000</v>
      </c>
    </row>
    <row r="51" spans="1:10" ht="84" x14ac:dyDescent="0.3">
      <c r="A51" s="6"/>
      <c r="B51" s="7"/>
      <c r="C51" s="8" t="str">
        <f>D51</f>
        <v>18.1</v>
      </c>
      <c r="D51" s="8" t="s">
        <v>42</v>
      </c>
      <c r="E51" s="4" t="s">
        <v>127</v>
      </c>
      <c r="F51" s="4" t="s">
        <v>128</v>
      </c>
      <c r="G51" s="5" t="s">
        <v>7</v>
      </c>
      <c r="H51" s="9">
        <v>200</v>
      </c>
      <c r="I51" s="9">
        <v>147440</v>
      </c>
      <c r="J51" s="9">
        <v>29488000</v>
      </c>
    </row>
    <row r="52" spans="1:10" ht="16.8" x14ac:dyDescent="0.3">
      <c r="A52" s="6"/>
      <c r="B52" s="7"/>
      <c r="C52" s="8">
        <v>19</v>
      </c>
      <c r="D52" s="12" t="s">
        <v>129</v>
      </c>
      <c r="E52" s="15"/>
      <c r="F52" s="16"/>
      <c r="G52" s="5"/>
      <c r="H52" s="9"/>
      <c r="I52" s="9"/>
      <c r="J52" s="10">
        <v>8450000</v>
      </c>
    </row>
    <row r="53" spans="1:10" ht="84" x14ac:dyDescent="0.3">
      <c r="A53" s="6"/>
      <c r="B53" s="7"/>
      <c r="C53" s="8" t="str">
        <f>D53</f>
        <v>19.1</v>
      </c>
      <c r="D53" s="8" t="s">
        <v>43</v>
      </c>
      <c r="E53" s="4" t="s">
        <v>129</v>
      </c>
      <c r="F53" s="4" t="s">
        <v>130</v>
      </c>
      <c r="G53" s="5" t="s">
        <v>7</v>
      </c>
      <c r="H53" s="9">
        <v>50</v>
      </c>
      <c r="I53" s="9">
        <v>169000</v>
      </c>
      <c r="J53" s="9">
        <v>8450000</v>
      </c>
    </row>
    <row r="54" spans="1:10" ht="16.8" x14ac:dyDescent="0.3">
      <c r="A54" s="6"/>
      <c r="B54" s="7"/>
      <c r="C54" s="8">
        <v>20</v>
      </c>
      <c r="D54" s="12" t="s">
        <v>131</v>
      </c>
      <c r="E54" s="15"/>
      <c r="F54" s="16"/>
      <c r="G54" s="5"/>
      <c r="H54" s="9"/>
      <c r="I54" s="9"/>
      <c r="J54" s="10">
        <v>75000000</v>
      </c>
    </row>
    <row r="55" spans="1:10" ht="84" x14ac:dyDescent="0.3">
      <c r="A55" s="6"/>
      <c r="B55" s="7"/>
      <c r="C55" s="8" t="str">
        <f>D55</f>
        <v>20.1</v>
      </c>
      <c r="D55" s="8" t="s">
        <v>44</v>
      </c>
      <c r="E55" s="4" t="s">
        <v>131</v>
      </c>
      <c r="F55" s="4" t="s">
        <v>132</v>
      </c>
      <c r="G55" s="5" t="s">
        <v>7</v>
      </c>
      <c r="H55" s="9">
        <v>500</v>
      </c>
      <c r="I55" s="9">
        <v>150000</v>
      </c>
      <c r="J55" s="9">
        <v>75000000</v>
      </c>
    </row>
    <row r="56" spans="1:10" ht="16.8" x14ac:dyDescent="0.3">
      <c r="A56" s="6"/>
      <c r="B56" s="7"/>
      <c r="C56" s="8">
        <v>21</v>
      </c>
      <c r="D56" s="12" t="s">
        <v>133</v>
      </c>
      <c r="E56" s="15"/>
      <c r="F56" s="16"/>
      <c r="G56" s="5"/>
      <c r="H56" s="9"/>
      <c r="I56" s="9"/>
      <c r="J56" s="10">
        <v>21622500</v>
      </c>
    </row>
    <row r="57" spans="1:10" ht="84" x14ac:dyDescent="0.3">
      <c r="A57" s="6"/>
      <c r="B57" s="7"/>
      <c r="C57" s="8" t="str">
        <f>D57</f>
        <v>21.1</v>
      </c>
      <c r="D57" s="8" t="s">
        <v>45</v>
      </c>
      <c r="E57" s="4" t="s">
        <v>133</v>
      </c>
      <c r="F57" s="4" t="s">
        <v>134</v>
      </c>
      <c r="G57" s="5" t="s">
        <v>7</v>
      </c>
      <c r="H57" s="9">
        <v>150</v>
      </c>
      <c r="I57" s="9">
        <v>144150</v>
      </c>
      <c r="J57" s="9">
        <v>21622500</v>
      </c>
    </row>
    <row r="58" spans="1:10" ht="16.8" x14ac:dyDescent="0.3">
      <c r="A58" s="6"/>
      <c r="B58" s="7"/>
      <c r="C58" s="8">
        <v>22</v>
      </c>
      <c r="D58" s="12" t="s">
        <v>135</v>
      </c>
      <c r="E58" s="15"/>
      <c r="F58" s="16"/>
      <c r="G58" s="5"/>
      <c r="H58" s="9"/>
      <c r="I58" s="9"/>
      <c r="J58" s="10">
        <v>47412000</v>
      </c>
    </row>
    <row r="59" spans="1:10" ht="84" x14ac:dyDescent="0.3">
      <c r="A59" s="6"/>
      <c r="B59" s="7"/>
      <c r="C59" s="8" t="str">
        <f>D59</f>
        <v>22.1</v>
      </c>
      <c r="D59" s="8" t="s">
        <v>46</v>
      </c>
      <c r="E59" s="4" t="s">
        <v>135</v>
      </c>
      <c r="F59" s="4" t="s">
        <v>136</v>
      </c>
      <c r="G59" s="5" t="s">
        <v>7</v>
      </c>
      <c r="H59" s="9">
        <v>400</v>
      </c>
      <c r="I59" s="9">
        <v>118530</v>
      </c>
      <c r="J59" s="9">
        <v>47412000</v>
      </c>
    </row>
    <row r="60" spans="1:10" ht="16.8" x14ac:dyDescent="0.3">
      <c r="A60" s="6"/>
      <c r="B60" s="7"/>
      <c r="C60" s="8">
        <v>23</v>
      </c>
      <c r="D60" s="12" t="s">
        <v>137</v>
      </c>
      <c r="E60" s="15"/>
      <c r="F60" s="16"/>
      <c r="G60" s="5"/>
      <c r="H60" s="9"/>
      <c r="I60" s="9"/>
      <c r="J60" s="10">
        <v>7950000</v>
      </c>
    </row>
    <row r="61" spans="1:10" ht="84" x14ac:dyDescent="0.3">
      <c r="A61" s="6"/>
      <c r="B61" s="7"/>
      <c r="C61" s="8" t="str">
        <f>D61</f>
        <v>23.1</v>
      </c>
      <c r="D61" s="8" t="s">
        <v>47</v>
      </c>
      <c r="E61" s="4" t="s">
        <v>137</v>
      </c>
      <c r="F61" s="4" t="s">
        <v>138</v>
      </c>
      <c r="G61" s="5" t="s">
        <v>7</v>
      </c>
      <c r="H61" s="9">
        <v>50</v>
      </c>
      <c r="I61" s="9">
        <v>159000</v>
      </c>
      <c r="J61" s="9">
        <v>7950000</v>
      </c>
    </row>
    <row r="62" spans="1:10" ht="16.8" x14ac:dyDescent="0.3">
      <c r="A62" s="6"/>
      <c r="B62" s="7"/>
      <c r="C62" s="8">
        <v>24</v>
      </c>
      <c r="D62" s="12" t="s">
        <v>139</v>
      </c>
      <c r="E62" s="15"/>
      <c r="F62" s="16"/>
      <c r="G62" s="5"/>
      <c r="H62" s="9"/>
      <c r="I62" s="9"/>
      <c r="J62" s="10">
        <v>75000000</v>
      </c>
    </row>
    <row r="63" spans="1:10" ht="84" x14ac:dyDescent="0.3">
      <c r="A63" s="6"/>
      <c r="B63" s="7"/>
      <c r="C63" s="8" t="str">
        <f>D63</f>
        <v>24.1</v>
      </c>
      <c r="D63" s="8" t="s">
        <v>48</v>
      </c>
      <c r="E63" s="4" t="s">
        <v>139</v>
      </c>
      <c r="F63" s="4" t="s">
        <v>140</v>
      </c>
      <c r="G63" s="5" t="s">
        <v>7</v>
      </c>
      <c r="H63" s="9">
        <v>500</v>
      </c>
      <c r="I63" s="9">
        <v>150000</v>
      </c>
      <c r="J63" s="9">
        <v>75000000</v>
      </c>
    </row>
    <row r="64" spans="1:10" ht="16.8" x14ac:dyDescent="0.3">
      <c r="A64" s="6"/>
      <c r="B64" s="7"/>
      <c r="C64" s="8">
        <v>25</v>
      </c>
      <c r="D64" s="12" t="s">
        <v>141</v>
      </c>
      <c r="E64" s="15"/>
      <c r="F64" s="16"/>
      <c r="G64" s="5"/>
      <c r="H64" s="9"/>
      <c r="I64" s="9"/>
      <c r="J64" s="10">
        <v>12800000</v>
      </c>
    </row>
    <row r="65" spans="1:10" ht="84" x14ac:dyDescent="0.3">
      <c r="A65" s="6"/>
      <c r="B65" s="7"/>
      <c r="C65" s="8" t="str">
        <f>D65</f>
        <v>25.1</v>
      </c>
      <c r="D65" s="8" t="s">
        <v>49</v>
      </c>
      <c r="E65" s="4" t="s">
        <v>141</v>
      </c>
      <c r="F65" s="4" t="s">
        <v>142</v>
      </c>
      <c r="G65" s="5" t="s">
        <v>7</v>
      </c>
      <c r="H65" s="9">
        <v>100</v>
      </c>
      <c r="I65" s="9">
        <v>128000</v>
      </c>
      <c r="J65" s="9">
        <v>12800000</v>
      </c>
    </row>
    <row r="66" spans="1:10" ht="16.8" x14ac:dyDescent="0.3">
      <c r="A66" s="6"/>
      <c r="B66" s="7"/>
      <c r="C66" s="8">
        <v>26</v>
      </c>
      <c r="D66" s="12" t="s">
        <v>143</v>
      </c>
      <c r="E66" s="15"/>
      <c r="F66" s="16"/>
      <c r="G66" s="5"/>
      <c r="H66" s="9"/>
      <c r="I66" s="9"/>
      <c r="J66" s="10">
        <v>19480000</v>
      </c>
    </row>
    <row r="67" spans="1:10" ht="84" x14ac:dyDescent="0.3">
      <c r="A67" s="6"/>
      <c r="B67" s="7"/>
      <c r="C67" s="8" t="str">
        <f>D67</f>
        <v>26.1</v>
      </c>
      <c r="D67" s="8" t="s">
        <v>50</v>
      </c>
      <c r="E67" s="4" t="s">
        <v>143</v>
      </c>
      <c r="F67" s="4" t="s">
        <v>144</v>
      </c>
      <c r="G67" s="5" t="s">
        <v>7</v>
      </c>
      <c r="H67" s="9">
        <v>200</v>
      </c>
      <c r="I67" s="9">
        <v>97400</v>
      </c>
      <c r="J67" s="9">
        <v>19480000</v>
      </c>
    </row>
    <row r="68" spans="1:10" ht="16.8" x14ac:dyDescent="0.3">
      <c r="A68" s="6"/>
      <c r="B68" s="7"/>
      <c r="C68" s="8">
        <v>27</v>
      </c>
      <c r="D68" s="12" t="s">
        <v>145</v>
      </c>
      <c r="E68" s="15"/>
      <c r="F68" s="16"/>
      <c r="G68" s="5"/>
      <c r="H68" s="9"/>
      <c r="I68" s="9"/>
      <c r="J68" s="10">
        <v>8950000</v>
      </c>
    </row>
    <row r="69" spans="1:10" ht="84" x14ac:dyDescent="0.3">
      <c r="A69" s="6"/>
      <c r="B69" s="7"/>
      <c r="C69" s="8" t="str">
        <f>D69</f>
        <v>27.1</v>
      </c>
      <c r="D69" s="8" t="s">
        <v>51</v>
      </c>
      <c r="E69" s="4" t="s">
        <v>145</v>
      </c>
      <c r="F69" s="4" t="s">
        <v>146</v>
      </c>
      <c r="G69" s="5" t="s">
        <v>7</v>
      </c>
      <c r="H69" s="9">
        <v>50</v>
      </c>
      <c r="I69" s="9">
        <v>179000</v>
      </c>
      <c r="J69" s="9">
        <v>8950000</v>
      </c>
    </row>
    <row r="70" spans="1:10" ht="16.8" x14ac:dyDescent="0.3">
      <c r="A70" s="6"/>
      <c r="B70" s="7"/>
      <c r="C70" s="8">
        <v>28</v>
      </c>
      <c r="D70" s="12" t="s">
        <v>147</v>
      </c>
      <c r="E70" s="15"/>
      <c r="F70" s="16"/>
      <c r="G70" s="5"/>
      <c r="H70" s="9"/>
      <c r="I70" s="9"/>
      <c r="J70" s="10">
        <v>17010000</v>
      </c>
    </row>
    <row r="71" spans="1:10" ht="84" x14ac:dyDescent="0.3">
      <c r="A71" s="6"/>
      <c r="B71" s="7"/>
      <c r="C71" s="8" t="str">
        <f>D71</f>
        <v>28.1</v>
      </c>
      <c r="D71" s="8" t="s">
        <v>52</v>
      </c>
      <c r="E71" s="4" t="s">
        <v>147</v>
      </c>
      <c r="F71" s="4" t="s">
        <v>148</v>
      </c>
      <c r="G71" s="5" t="s">
        <v>7</v>
      </c>
      <c r="H71" s="9">
        <v>100</v>
      </c>
      <c r="I71" s="9">
        <v>170100</v>
      </c>
      <c r="J71" s="9">
        <v>17010000</v>
      </c>
    </row>
    <row r="72" spans="1:10" ht="16.8" x14ac:dyDescent="0.3">
      <c r="A72" s="6"/>
      <c r="B72" s="7"/>
      <c r="C72" s="8">
        <v>29</v>
      </c>
      <c r="D72" s="12" t="s">
        <v>149</v>
      </c>
      <c r="E72" s="15"/>
      <c r="F72" s="16"/>
      <c r="G72" s="5"/>
      <c r="H72" s="9"/>
      <c r="I72" s="9"/>
      <c r="J72" s="10">
        <v>41487500</v>
      </c>
    </row>
    <row r="73" spans="1:10" ht="84" x14ac:dyDescent="0.3">
      <c r="A73" s="6"/>
      <c r="B73" s="7"/>
      <c r="C73" s="8" t="str">
        <f>D73</f>
        <v>29.1</v>
      </c>
      <c r="D73" s="8" t="s">
        <v>53</v>
      </c>
      <c r="E73" s="4" t="s">
        <v>149</v>
      </c>
      <c r="F73" s="4" t="s">
        <v>150</v>
      </c>
      <c r="G73" s="5" t="s">
        <v>7</v>
      </c>
      <c r="H73" s="9">
        <v>250</v>
      </c>
      <c r="I73" s="9">
        <v>165950</v>
      </c>
      <c r="J73" s="9">
        <v>41487500</v>
      </c>
    </row>
    <row r="74" spans="1:10" ht="16.8" x14ac:dyDescent="0.3">
      <c r="A74" s="6"/>
      <c r="B74" s="7"/>
      <c r="C74" s="8">
        <v>30</v>
      </c>
      <c r="D74" s="12" t="s">
        <v>151</v>
      </c>
      <c r="E74" s="13"/>
      <c r="F74" s="14"/>
      <c r="G74" s="5"/>
      <c r="H74" s="9"/>
      <c r="I74" s="9"/>
      <c r="J74" s="10">
        <v>10695000</v>
      </c>
    </row>
    <row r="75" spans="1:10" ht="100.8" x14ac:dyDescent="0.3">
      <c r="A75" s="6"/>
      <c r="B75" s="7"/>
      <c r="C75" s="8" t="str">
        <f>D75</f>
        <v>30.1</v>
      </c>
      <c r="D75" s="8" t="s">
        <v>54</v>
      </c>
      <c r="E75" s="4" t="s">
        <v>152</v>
      </c>
      <c r="F75" s="4" t="s">
        <v>153</v>
      </c>
      <c r="G75" s="5" t="s">
        <v>7</v>
      </c>
      <c r="H75" s="9">
        <v>50</v>
      </c>
      <c r="I75" s="9">
        <v>213900</v>
      </c>
      <c r="J75" s="9">
        <v>10695000</v>
      </c>
    </row>
    <row r="76" spans="1:10" ht="16.8" x14ac:dyDescent="0.3">
      <c r="A76" s="6"/>
      <c r="B76" s="7"/>
      <c r="C76" s="8">
        <v>31</v>
      </c>
      <c r="D76" s="12" t="s">
        <v>154</v>
      </c>
      <c r="E76" s="13"/>
      <c r="F76" s="14"/>
      <c r="G76" s="5"/>
      <c r="H76" s="9"/>
      <c r="I76" s="9"/>
      <c r="J76" s="10">
        <v>7850000</v>
      </c>
    </row>
    <row r="77" spans="1:10" ht="84" x14ac:dyDescent="0.3">
      <c r="A77" s="6"/>
      <c r="B77" s="7"/>
      <c r="C77" s="8" t="str">
        <f>D77</f>
        <v>31.1</v>
      </c>
      <c r="D77" s="8" t="s">
        <v>55</v>
      </c>
      <c r="E77" s="4" t="s">
        <v>155</v>
      </c>
      <c r="F77" s="4" t="s">
        <v>156</v>
      </c>
      <c r="G77" s="5" t="s">
        <v>7</v>
      </c>
      <c r="H77" s="9">
        <v>50</v>
      </c>
      <c r="I77" s="9">
        <v>157000</v>
      </c>
      <c r="J77" s="9">
        <v>7850000</v>
      </c>
    </row>
    <row r="78" spans="1:10" ht="16.8" x14ac:dyDescent="0.3">
      <c r="A78" s="6"/>
      <c r="B78" s="7"/>
      <c r="C78" s="8">
        <v>32</v>
      </c>
      <c r="D78" s="12" t="s">
        <v>157</v>
      </c>
      <c r="E78" s="15"/>
      <c r="F78" s="16"/>
      <c r="G78" s="5"/>
      <c r="H78" s="9"/>
      <c r="I78" s="9"/>
      <c r="J78" s="10">
        <v>9250000</v>
      </c>
    </row>
    <row r="79" spans="1:10" ht="84" x14ac:dyDescent="0.3">
      <c r="A79" s="6"/>
      <c r="B79" s="7"/>
      <c r="C79" s="8" t="str">
        <f>D79</f>
        <v>32.1</v>
      </c>
      <c r="D79" s="8" t="s">
        <v>56</v>
      </c>
      <c r="E79" s="4" t="s">
        <v>158</v>
      </c>
      <c r="F79" s="4" t="s">
        <v>159</v>
      </c>
      <c r="G79" s="5" t="s">
        <v>7</v>
      </c>
      <c r="H79" s="9">
        <v>50</v>
      </c>
      <c r="I79" s="9">
        <v>185000</v>
      </c>
      <c r="J79" s="9">
        <v>9250000</v>
      </c>
    </row>
    <row r="80" spans="1:10" ht="16.8" x14ac:dyDescent="0.3">
      <c r="A80" s="6"/>
      <c r="B80" s="7"/>
      <c r="C80" s="8">
        <v>33</v>
      </c>
      <c r="D80" s="12" t="s">
        <v>160</v>
      </c>
      <c r="E80" s="15"/>
      <c r="F80" s="16"/>
      <c r="G80" s="5"/>
      <c r="H80" s="9"/>
      <c r="I80" s="9"/>
      <c r="J80" s="10">
        <v>51698500</v>
      </c>
    </row>
    <row r="81" spans="1:10" ht="84" x14ac:dyDescent="0.3">
      <c r="A81" s="6"/>
      <c r="B81" s="7"/>
      <c r="C81" s="8" t="str">
        <f>D81</f>
        <v>33.1</v>
      </c>
      <c r="D81" s="8" t="s">
        <v>57</v>
      </c>
      <c r="E81" s="4" t="s">
        <v>160</v>
      </c>
      <c r="F81" s="4" t="s">
        <v>161</v>
      </c>
      <c r="G81" s="5" t="s">
        <v>7</v>
      </c>
      <c r="H81" s="9">
        <v>350</v>
      </c>
      <c r="I81" s="9">
        <v>147710</v>
      </c>
      <c r="J81" s="9">
        <v>51698500</v>
      </c>
    </row>
    <row r="82" spans="1:10" ht="16.8" x14ac:dyDescent="0.3">
      <c r="A82" s="6"/>
      <c r="B82" s="7"/>
      <c r="C82" s="8">
        <v>34</v>
      </c>
      <c r="D82" s="12" t="s">
        <v>162</v>
      </c>
      <c r="E82" s="15"/>
      <c r="F82" s="16"/>
      <c r="G82" s="5"/>
      <c r="H82" s="9"/>
      <c r="I82" s="9"/>
      <c r="J82" s="10">
        <v>26250000</v>
      </c>
    </row>
    <row r="83" spans="1:10" ht="84" x14ac:dyDescent="0.3">
      <c r="A83" s="6"/>
      <c r="B83" s="7"/>
      <c r="C83" s="8" t="str">
        <f>D83</f>
        <v>34.1</v>
      </c>
      <c r="D83" s="8" t="s">
        <v>58</v>
      </c>
      <c r="E83" s="4" t="s">
        <v>163</v>
      </c>
      <c r="F83" s="4" t="s">
        <v>164</v>
      </c>
      <c r="G83" s="5" t="s">
        <v>7</v>
      </c>
      <c r="H83" s="9">
        <v>150</v>
      </c>
      <c r="I83" s="9">
        <v>175000</v>
      </c>
      <c r="J83" s="9">
        <v>26250000</v>
      </c>
    </row>
    <row r="84" spans="1:10" ht="16.8" x14ac:dyDescent="0.3">
      <c r="A84" s="6"/>
      <c r="B84" s="7"/>
      <c r="C84" s="8">
        <v>35</v>
      </c>
      <c r="D84" s="12" t="s">
        <v>165</v>
      </c>
      <c r="E84" s="15"/>
      <c r="F84" s="16"/>
      <c r="G84" s="5"/>
      <c r="H84" s="9"/>
      <c r="I84" s="9"/>
      <c r="J84" s="10">
        <v>14900000</v>
      </c>
    </row>
    <row r="85" spans="1:10" ht="84" x14ac:dyDescent="0.3">
      <c r="A85" s="6"/>
      <c r="B85" s="7"/>
      <c r="C85" s="8" t="str">
        <f>D85</f>
        <v>35.1</v>
      </c>
      <c r="D85" s="8" t="s">
        <v>59</v>
      </c>
      <c r="E85" s="4" t="s">
        <v>166</v>
      </c>
      <c r="F85" s="4" t="s">
        <v>167</v>
      </c>
      <c r="G85" s="5" t="s">
        <v>7</v>
      </c>
      <c r="H85" s="9">
        <v>100</v>
      </c>
      <c r="I85" s="9">
        <v>149000</v>
      </c>
      <c r="J85" s="9">
        <v>14900000</v>
      </c>
    </row>
    <row r="86" spans="1:10" ht="16.8" x14ac:dyDescent="0.3">
      <c r="A86" s="6"/>
      <c r="B86" s="7"/>
      <c r="C86" s="8">
        <v>36</v>
      </c>
      <c r="D86" s="12" t="s">
        <v>168</v>
      </c>
      <c r="E86" s="15"/>
      <c r="F86" s="16"/>
      <c r="G86" s="5"/>
      <c r="H86" s="9"/>
      <c r="I86" s="9"/>
      <c r="J86" s="10">
        <v>38076000</v>
      </c>
    </row>
    <row r="87" spans="1:10" ht="84" x14ac:dyDescent="0.3">
      <c r="A87" s="6"/>
      <c r="B87" s="7"/>
      <c r="C87" s="8" t="str">
        <f>D87</f>
        <v>36.1</v>
      </c>
      <c r="D87" s="8" t="s">
        <v>60</v>
      </c>
      <c r="E87" s="4" t="s">
        <v>168</v>
      </c>
      <c r="F87" s="4" t="s">
        <v>169</v>
      </c>
      <c r="G87" s="5" t="s">
        <v>7</v>
      </c>
      <c r="H87" s="9">
        <v>300</v>
      </c>
      <c r="I87" s="9">
        <v>126920</v>
      </c>
      <c r="J87" s="9">
        <v>38076000</v>
      </c>
    </row>
    <row r="88" spans="1:10" ht="16.8" x14ac:dyDescent="0.3">
      <c r="A88" s="6"/>
      <c r="B88" s="7"/>
      <c r="C88" s="8">
        <v>37</v>
      </c>
      <c r="D88" s="12" t="s">
        <v>170</v>
      </c>
      <c r="E88" s="15"/>
      <c r="F88" s="16"/>
      <c r="G88" s="5"/>
      <c r="H88" s="9"/>
      <c r="I88" s="9"/>
      <c r="J88" s="10">
        <v>14420000</v>
      </c>
    </row>
    <row r="89" spans="1:10" ht="84" x14ac:dyDescent="0.3">
      <c r="A89" s="6"/>
      <c r="B89" s="7"/>
      <c r="C89" s="8" t="str">
        <f>D89</f>
        <v>37.1</v>
      </c>
      <c r="D89" s="8" t="s">
        <v>61</v>
      </c>
      <c r="E89" s="4" t="s">
        <v>170</v>
      </c>
      <c r="F89" s="4" t="s">
        <v>171</v>
      </c>
      <c r="G89" s="5" t="s">
        <v>7</v>
      </c>
      <c r="H89" s="9">
        <v>100</v>
      </c>
      <c r="I89" s="9">
        <v>144200</v>
      </c>
      <c r="J89" s="9">
        <v>14420000</v>
      </c>
    </row>
    <row r="90" spans="1:10" ht="16.8" x14ac:dyDescent="0.3">
      <c r="A90" s="6"/>
      <c r="B90" s="7"/>
      <c r="C90" s="8">
        <v>38</v>
      </c>
      <c r="D90" s="12" t="s">
        <v>172</v>
      </c>
      <c r="E90" s="15"/>
      <c r="F90" s="16"/>
      <c r="G90" s="5"/>
      <c r="H90" s="9"/>
      <c r="I90" s="9"/>
      <c r="J90" s="10">
        <v>47100000</v>
      </c>
    </row>
    <row r="91" spans="1:10" ht="84" x14ac:dyDescent="0.3">
      <c r="A91" s="6"/>
      <c r="B91" s="7"/>
      <c r="C91" s="8" t="str">
        <f>D91</f>
        <v>38.1</v>
      </c>
      <c r="D91" s="8" t="s">
        <v>62</v>
      </c>
      <c r="E91" s="4" t="s">
        <v>172</v>
      </c>
      <c r="F91" s="4" t="s">
        <v>173</v>
      </c>
      <c r="G91" s="5" t="s">
        <v>7</v>
      </c>
      <c r="H91" s="9">
        <v>300</v>
      </c>
      <c r="I91" s="9">
        <v>157000</v>
      </c>
      <c r="J91" s="9">
        <v>47100000</v>
      </c>
    </row>
    <row r="92" spans="1:10" ht="16.8" x14ac:dyDescent="0.3">
      <c r="A92" s="6"/>
      <c r="B92" s="7"/>
      <c r="C92" s="8">
        <v>39</v>
      </c>
      <c r="D92" s="12" t="s">
        <v>174</v>
      </c>
      <c r="E92" s="15"/>
      <c r="F92" s="16"/>
      <c r="G92" s="5"/>
      <c r="H92" s="9"/>
      <c r="I92" s="9"/>
      <c r="J92" s="10">
        <v>36750000</v>
      </c>
    </row>
    <row r="93" spans="1:10" ht="84" x14ac:dyDescent="0.3">
      <c r="A93" s="6"/>
      <c r="B93" s="7"/>
      <c r="C93" s="8" t="str">
        <f>D93</f>
        <v>39.1</v>
      </c>
      <c r="D93" s="8" t="s">
        <v>63</v>
      </c>
      <c r="E93" s="4" t="s">
        <v>175</v>
      </c>
      <c r="F93" s="4" t="s">
        <v>176</v>
      </c>
      <c r="G93" s="5" t="s">
        <v>7</v>
      </c>
      <c r="H93" s="9">
        <v>150</v>
      </c>
      <c r="I93" s="9">
        <v>245000</v>
      </c>
      <c r="J93" s="9">
        <v>36750000</v>
      </c>
    </row>
    <row r="94" spans="1:10" ht="16.8" x14ac:dyDescent="0.3">
      <c r="A94" s="6"/>
      <c r="B94" s="7"/>
      <c r="C94" s="8">
        <v>40</v>
      </c>
      <c r="D94" s="12" t="s">
        <v>177</v>
      </c>
      <c r="E94" s="15"/>
      <c r="F94" s="16"/>
      <c r="G94" s="5"/>
      <c r="H94" s="9"/>
      <c r="I94" s="9"/>
      <c r="J94" s="10">
        <v>34466000</v>
      </c>
    </row>
    <row r="95" spans="1:10" ht="84" x14ac:dyDescent="0.3">
      <c r="A95" s="6"/>
      <c r="B95" s="7"/>
      <c r="C95" s="8" t="str">
        <f>D95</f>
        <v>40.1</v>
      </c>
      <c r="D95" s="8" t="s">
        <v>64</v>
      </c>
      <c r="E95" s="4" t="s">
        <v>178</v>
      </c>
      <c r="F95" s="4" t="s">
        <v>179</v>
      </c>
      <c r="G95" s="5" t="s">
        <v>7</v>
      </c>
      <c r="H95" s="9">
        <v>200</v>
      </c>
      <c r="I95" s="9">
        <v>172330</v>
      </c>
      <c r="J95" s="9">
        <v>34466000</v>
      </c>
    </row>
    <row r="96" spans="1:10" ht="16.8" x14ac:dyDescent="0.3">
      <c r="A96" s="6"/>
      <c r="B96" s="7"/>
      <c r="C96" s="8">
        <v>41</v>
      </c>
      <c r="D96" s="12" t="s">
        <v>180</v>
      </c>
      <c r="E96" s="15"/>
      <c r="F96" s="16"/>
      <c r="G96" s="5"/>
      <c r="H96" s="9"/>
      <c r="I96" s="9"/>
      <c r="J96" s="10">
        <v>33850000</v>
      </c>
    </row>
    <row r="97" spans="1:10" ht="84" x14ac:dyDescent="0.3">
      <c r="A97" s="6"/>
      <c r="B97" s="7"/>
      <c r="C97" s="8" t="str">
        <f>D97</f>
        <v>41.1</v>
      </c>
      <c r="D97" s="8" t="s">
        <v>65</v>
      </c>
      <c r="E97" s="4" t="s">
        <v>181</v>
      </c>
      <c r="F97" s="4" t="s">
        <v>182</v>
      </c>
      <c r="G97" s="5" t="s">
        <v>7</v>
      </c>
      <c r="H97" s="9">
        <v>200</v>
      </c>
      <c r="I97" s="9">
        <v>169250</v>
      </c>
      <c r="J97" s="9">
        <v>33850000</v>
      </c>
    </row>
    <row r="98" spans="1:10" ht="16.8" x14ac:dyDescent="0.3">
      <c r="A98" s="6"/>
      <c r="B98" s="7"/>
      <c r="C98" s="8">
        <v>42</v>
      </c>
      <c r="D98" s="12" t="s">
        <v>183</v>
      </c>
      <c r="E98" s="15"/>
      <c r="F98" s="16"/>
      <c r="G98" s="5"/>
      <c r="H98" s="9"/>
      <c r="I98" s="9"/>
      <c r="J98" s="10">
        <v>15065000</v>
      </c>
    </row>
    <row r="99" spans="1:10" ht="84" x14ac:dyDescent="0.3">
      <c r="A99" s="6"/>
      <c r="B99" s="7"/>
      <c r="C99" s="8" t="str">
        <f>D99</f>
        <v>42.1</v>
      </c>
      <c r="D99" s="8" t="s">
        <v>66</v>
      </c>
      <c r="E99" s="4" t="s">
        <v>183</v>
      </c>
      <c r="F99" s="4" t="s">
        <v>184</v>
      </c>
      <c r="G99" s="5" t="s">
        <v>7</v>
      </c>
      <c r="H99" s="9">
        <v>100</v>
      </c>
      <c r="I99" s="9">
        <v>150650</v>
      </c>
      <c r="J99" s="9">
        <v>15065000</v>
      </c>
    </row>
    <row r="100" spans="1:10" ht="16.8" x14ac:dyDescent="0.3">
      <c r="A100" s="6"/>
      <c r="B100" s="7"/>
      <c r="C100" s="8">
        <v>43</v>
      </c>
      <c r="D100" s="12" t="s">
        <v>185</v>
      </c>
      <c r="E100" s="13"/>
      <c r="F100" s="14"/>
      <c r="G100" s="28"/>
      <c r="H100" s="28"/>
      <c r="I100" s="28"/>
      <c r="J100" s="10">
        <v>11800000</v>
      </c>
    </row>
    <row r="101" spans="1:10" ht="100.8" x14ac:dyDescent="0.3">
      <c r="A101" s="6"/>
      <c r="B101" s="7"/>
      <c r="C101" s="8" t="str">
        <f>D101</f>
        <v>43.1</v>
      </c>
      <c r="D101" s="8" t="s">
        <v>67</v>
      </c>
      <c r="E101" s="4" t="s">
        <v>185</v>
      </c>
      <c r="F101" s="4" t="s">
        <v>186</v>
      </c>
      <c r="G101" s="5" t="s">
        <v>7</v>
      </c>
      <c r="H101" s="9">
        <v>100</v>
      </c>
      <c r="I101" s="9">
        <v>118000</v>
      </c>
      <c r="J101" s="9">
        <v>11800000</v>
      </c>
    </row>
    <row r="102" spans="1:10" ht="30" customHeight="1" x14ac:dyDescent="0.3">
      <c r="A102" s="6"/>
      <c r="B102" s="7"/>
      <c r="C102" s="8">
        <v>44</v>
      </c>
      <c r="D102" s="12" t="s">
        <v>187</v>
      </c>
      <c r="E102" s="13"/>
      <c r="F102" s="14"/>
      <c r="G102" s="17"/>
      <c r="H102" s="17"/>
      <c r="I102" s="17"/>
      <c r="J102" s="10">
        <v>36000000</v>
      </c>
    </row>
    <row r="103" spans="1:10" ht="136.19999999999999" customHeight="1" x14ac:dyDescent="0.3">
      <c r="A103" s="6"/>
      <c r="B103" s="7"/>
      <c r="C103" s="8" t="str">
        <f>D103</f>
        <v>44.1</v>
      </c>
      <c r="D103" s="8" t="s">
        <v>68</v>
      </c>
      <c r="E103" s="4" t="s">
        <v>187</v>
      </c>
      <c r="F103" s="4" t="s">
        <v>188</v>
      </c>
      <c r="G103" s="5" t="s">
        <v>7</v>
      </c>
      <c r="H103" s="9">
        <v>200</v>
      </c>
      <c r="I103" s="9">
        <v>180000</v>
      </c>
      <c r="J103" s="9">
        <v>36000000</v>
      </c>
    </row>
  </sheetData>
  <mergeCells count="11">
    <mergeCell ref="A1:I1"/>
    <mergeCell ref="A4:A5"/>
    <mergeCell ref="B4:B5"/>
    <mergeCell ref="C4:C5"/>
    <mergeCell ref="D4:D5"/>
    <mergeCell ref="E4:E5"/>
    <mergeCell ref="F4:F5"/>
    <mergeCell ref="G4:G5"/>
    <mergeCell ref="H4:H5"/>
    <mergeCell ref="I4:I5"/>
    <mergeCell ref="J4:J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2026-01-13T06:57:47Z</dcterms:modified>
</cp:coreProperties>
</file>